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de d'emploi" sheetId="1" state="visible" r:id="rId3"/>
    <sheet name="Toutes les fiches" sheetId="2" state="visible" r:id="rId4"/>
    <sheet name="Dirigeant" sheetId="3" state="visible" r:id="rId5"/>
    <sheet name="Assistante travaux" sheetId="4" state="visible" r:id="rId6"/>
    <sheet name="Bureau d'études" sheetId="5" state="visible" r:id="rId7"/>
    <sheet name="Conducteur de travaux" sheetId="6" state="visible" r:id="rId8"/>
    <sheet name="Chef de chantier" sheetId="7" state="visible" r:id="rId9"/>
  </sheets>
  <definedNames>
    <definedName function="false" hidden="true" localSheetId="3" name="_xlnm._FilterDatabase" vbProcedure="false">'Assistante travaux'!$A$1:$E$11</definedName>
    <definedName function="false" hidden="true" localSheetId="4" name="_xlnm._FilterDatabase" vbProcedure="false">'Bureau d''études'!$A$1:$E$11</definedName>
    <definedName function="false" hidden="true" localSheetId="6" name="_xlnm._FilterDatabase" vbProcedure="false">'Chef de chantier'!$A$1:$E$11</definedName>
    <definedName function="false" hidden="true" localSheetId="5" name="_xlnm._FilterDatabase" vbProcedure="false">'Conducteur de travaux'!$A$1:$E$11</definedName>
    <definedName function="false" hidden="true" localSheetId="2" name="_xlnm._FilterDatabase" vbProcedure="false">Dirigeant!$A$1:$E$11</definedName>
    <definedName function="false" hidden="true" localSheetId="1" name="_xlnm._FilterDatabase" vbProcedure="false">'Toutes les fiches'!$A$1:$F$51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<sst xmlns="http://schemas.openxmlformats.org/spreadsheetml/2006/main" count="511" uniqueCount="235">
  <si>
    <t xml:space="preserve">Bibliothèque de prompts IA par métier — Entreprise BTP</t>
  </si>
  <si>
    <t xml:space="preserve">OFC Création d'Entreprise · Formation IA &amp; ChatGPT pour le BTP · Laure Olivié</t>
  </si>
  <si>
    <t xml:space="preserve">À quoi sert ce fichier</t>
  </si>
  <si>
    <t xml:space="preserve">50 prompts prêts à copier-coller dans ChatGPT ou Claude, classés par métier de l'entreprise BTP.</t>
  </si>
  <si>
    <t xml:space="preserve">Objectif : faire gagner du temps sur les tâches récurrentes (chiffrage, CR, DCE, mémoire technique, sécurité, administratif…).</t>
  </si>
  <si>
    <t xml:space="preserve">Support pédagogique pour vos formations IA BTP en inter et en intra.</t>
  </si>
  <si>
    <t xml:space="preserve">Comment l'utiliser</t>
  </si>
  <si>
    <t xml:space="preserve">1. Choisissez l'onglet de votre métier (ou l'onglet « Toutes les fiches » pour filtrer).</t>
  </si>
  <si>
    <t xml:space="preserve">2. Copiez le texte de la colonne « Prompt à copier-coller ».</t>
  </si>
  <si>
    <t xml:space="preserve">3. Remplacez les [CROCHETS] par vos infos réelles, ou collez votre document à la place.</t>
  </si>
  <si>
    <t xml:space="preserve">4. Ajustez la réponse en redemandant : « plus court », « ton plus formel », « en tableau »…</t>
  </si>
  <si>
    <t xml:space="preserve">Bonnes pratiques</t>
  </si>
  <si>
    <t xml:space="preserve">Donnez toujours du contexte : type de chantier, client, contraintes. Plus c'est précis, meilleure est la réponse.</t>
  </si>
  <si>
    <t xml:space="preserve">Vérifiez systématiquement les chiffres, les normes et les mentions juridiques avant usage : l'IA assiste, elle ne décide pas.</t>
  </si>
  <si>
    <t xml:space="preserve">Ne collez jamais de données confidentielles clients dans un outil grand public non maîtrisé.</t>
  </si>
  <si>
    <t xml:space="preserve">Métier</t>
  </si>
  <si>
    <t xml:space="preserve">Missions couvertes</t>
  </si>
  <si>
    <t xml:space="preserve">Nb de prompts</t>
  </si>
  <si>
    <t xml:space="preserve">Dirigeant</t>
  </si>
  <si>
    <t xml:space="preserve">AO, marge, offre, prospection, RH, litige, veille, com'</t>
  </si>
  <si>
    <t xml:space="preserve">Assistante travaux</t>
  </si>
  <si>
    <t xml:space="preserve">CR, DICT, situations, relances, DOE, PPSPS, courriers</t>
  </si>
  <si>
    <t xml:space="preserve">Bureau d'études</t>
  </si>
  <si>
    <t xml:space="preserve">DCE, chiffrage, mémoire tech., comparatif, DTU, CCAP</t>
  </si>
  <si>
    <t xml:space="preserve">Conducteur de travaux</t>
  </si>
  <si>
    <t xml:space="preserve">CR chantier, planning, prépa, OS, réserves, ST</t>
  </si>
  <si>
    <t xml:space="preserve">Chef de chantier</t>
  </si>
  <si>
    <t xml:space="preserve">sécurité, équipe, briefing, contrôle, matériel, terrain</t>
  </si>
  <si>
    <t xml:space="preserve">TOTAL</t>
  </si>
  <si>
    <t xml:space="preserve">OFC Création d'Entreprise — Organisme de formation certifié Qualiopi · www.laureolivie.fr</t>
  </si>
  <si>
    <t xml:space="preserve">N°</t>
  </si>
  <si>
    <t xml:space="preserve">Mission clé</t>
  </si>
  <si>
    <t xml:space="preserve">Objectif / cas d'usage</t>
  </si>
  <si>
    <t xml:space="preserve">Prompt à copier-coller</t>
  </si>
  <si>
    <t xml:space="preserve">Variables à personnaliser</t>
  </si>
  <si>
    <t xml:space="preserve">Go / No-Go appel d'offres</t>
  </si>
  <si>
    <t xml:space="preserve">Décider vite s'il vaut la peine de répondre à un AO</t>
  </si>
  <si>
    <t xml:space="preserve">Tu es directeur commercial d'une entreprise de BTP spécialisée en [ACTIVITÉ]. Voici le résumé d'un appel d'offres : [COLLER RC / AVIS / EXTRAIT DCE].
Évalue l'opportunité selon 6 critères : zone géographique, adéquation avec nos savoir-faire, qualifications exigées vs détenues, plan de charge, marge estimée, délai de réponse.
Donne une note /100, une reco (Go / Go conditionnel / No-Go) et les 3 risques majeurs à surveiller.</t>
  </si>
  <si>
    <t xml:space="preserve">[ACTIVITÉ] · [RC / avis / extrait DCE]</t>
  </si>
  <si>
    <t xml:space="preserve">Rentabilité prévisionnelle</t>
  </si>
  <si>
    <t xml:space="preserve">Estimer la marge d'un chantier avant de s'engager</t>
  </si>
  <si>
    <t xml:space="preserve">Agis comme économiste de la construction. À partir de ce chiffrage : [COLLER DPGF / DÉBOURSÉS], reconstitue le déboursé sec, ajoute les frais de chantier, frais généraux ([X] %) et la marge cible ([X] %).
Présente un tableau : poste / quantité / PU / total. Signale les postes sous-estimés ou oubliés par rapport à un chantier de [TYPE]. Conclus par la marge nette prévisionnelle en € et en %.</t>
  </si>
  <si>
    <t xml:space="preserve">[DPGF] · [% FG] · [% marge] · [type de chantier]</t>
  </si>
  <si>
    <t xml:space="preserve">Offre / proposition commerciale</t>
  </si>
  <si>
    <t xml:space="preserve">Rédiger une proposition claire et convaincante</t>
  </si>
  <si>
    <t xml:space="preserve">Rédige une proposition commerciale pour [CLIENT], à qui nous proposons [PRESTATION]. Structure : contexte compris / notre solution / méthodologie en 4 étapes / ce qui nous différencie / planning indicatif / budget [MONTANT] € HT / prochaine étape.
Ton professionnel, orienté bénéfices client, sans jargon inutile. Une page maximum.</t>
  </si>
  <si>
    <t xml:space="preserve">[client] · [prestation] · [montant]</t>
  </si>
  <si>
    <t xml:space="preserve">Prospection à froid</t>
  </si>
  <si>
    <t xml:space="preserve">Obtenir un premier rendez-vous</t>
  </si>
  <si>
    <t xml:space="preserve">Tu es dirigeant de [ENTREPRISE], spécialiste [ACTIVITÉ]. Écris un email de prospection court (120 mots max) à [CIBLE : MOE / promoteur / bailleur / entreprise générale].
Accroche sur un problème concret de leur métier, une preuve chiffrée de notre valeur, un seul appel à l'action (RDV de 20 min). Pas de superlatifs, pas de pièce jointe. Objet inclus.</t>
  </si>
  <si>
    <t xml:space="preserve">[entreprise] · [activité] · [cible]</t>
  </si>
  <si>
    <t xml:space="preserve">Annonce de recrutement</t>
  </si>
  <si>
    <t xml:space="preserve">Attirer un compagnon / chef d'équipe qualifié</t>
  </si>
  <si>
    <t xml:space="preserve">Rédige une annonce de recrutement pour un poste de [POSTE] chez [ENTREPRISE], chantiers en [ZONE]. Mets en avant : missions réelles de terrain, ce qui rend l'entreprise agréable, fourchette de rémunération [X] €, avantages (véhicule, paniers, mutuelle…).
Style direct qui parle à un gars du bâtiment, pas une fiche RH. Termine par comment postuler.</t>
  </si>
  <si>
    <t xml:space="preserve">[poste] · [zone] · [rémunération]</t>
  </si>
  <si>
    <t xml:space="preserve">Litige / stratégie amiable</t>
  </si>
  <si>
    <t xml:space="preserve">Cadrer un différend et choisir la bonne réaction</t>
  </si>
  <si>
    <t xml:space="preserve">Agis comme conseil du dirigeant d'une PME BTP. Contexte du litige : [DÉCRIRE : impayé / retard / malfaçon / travaux sup non payés / réserves abusives].
Qualifie la situation, rappelle les leviers (droit de la construction / commande publique selon le cas), propose d'abord une voie amiable puis contentieuse, et rédige le courrier de première étape (mise en demeure light). Reste factuel et traçable.</t>
  </si>
  <si>
    <t xml:space="preserve">[nature du litige] · [privé/public]</t>
  </si>
  <si>
    <t xml:space="preserve">Synthèse DCE pour décision</t>
  </si>
  <si>
    <t xml:space="preserve">Comprendre un dossier en 5 minutes</t>
  </si>
  <si>
    <t xml:space="preserve">Résume ce dossier de consultation pour un dirigeant qui doit décider de répondre : [COLLER RC / CCAP / CCTP].
Sors uniquement : objet et lieu, MO/MOE, montant estimé, critères et pondération, qualifications exigées, délais (réponse + exécution), 3 points de vigilance. Format liste courte, pas de blabla.</t>
  </si>
  <si>
    <t xml:space="preserve">[RC / CCAP / CCTP]</t>
  </si>
  <si>
    <t xml:space="preserve">Communication LinkedIn</t>
  </si>
  <si>
    <t xml:space="preserve">Publier un post qui valorise l'entreprise</t>
  </si>
  <si>
    <t xml:space="preserve">Écris un post LinkedIn de [ENTREPRISE] à partir de ce sujet : [CHANTIER LIVRÉ / RECRUTEMENT / SAVOIR-FAIRE / ACTU].
Accroche forte sur la 1re ligne, 5 à 8 lignes aérées, une idée concrète du terrain, un appel à commenter. Ton humain et fier du métier, pas commercial. Sans emoji à outrance.</t>
  </si>
  <si>
    <t xml:space="preserve">[entreprise] · [sujet]</t>
  </si>
  <si>
    <t xml:space="preserve">Préparation de réunion</t>
  </si>
  <si>
    <t xml:space="preserve">Cadrer un point d'équipe ou un COPIL</t>
  </si>
  <si>
    <t xml:space="preserve">Prépare l'ordre du jour d'une réunion de [DURÉE] sur [SUJET] avec [PARTICIPANTS]. Pour chaque point : objectif, décision attendue, qui parle, temps alloué.
Ajoute 3 questions clés à trancher et un modèle de relevé de décisions à remplir en fin de réunion.</t>
  </si>
  <si>
    <t xml:space="preserve">[durée] · [sujet] · [participants]</t>
  </si>
  <si>
    <t xml:space="preserve">Veille normative</t>
  </si>
  <si>
    <t xml:space="preserve">Rester à jour sans lire 40 pages</t>
  </si>
  <si>
    <t xml:space="preserve">Explique-moi simplement ce que je dois retenir de [NORME / DTU / RÉGLEMENTATION] pour mon activité de [ACTIVITÉ] : à quoi ça sert, ce qui change pour mes chantiers, les 3 obligations concrètes, les points de contrôle.
Renvoie toujours à l'étude de sol et au CCTP pour les valeurs de projet. Ne cite pas le texte officiel, reformule.</t>
  </si>
  <si>
    <t xml:space="preserve">[norme / DTU] · [activité]</t>
  </si>
  <si>
    <t xml:space="preserve">CR de réunion</t>
  </si>
  <si>
    <t xml:space="preserve">Transformer des notes en compte rendu propre</t>
  </si>
  <si>
    <t xml:space="preserve">Voici mes notes en vrac d'une réunion : [COLLER NOTES / DICTÉE].
Rédige un compte rendu structuré : présents/excusés, points abordés numérotés, décisions, tableau d'actions (qui / quoi / pour quand). Reprends les points non soldés du CR précédent : [COLLER SI DISPO] avec un statut Levé / En cours / En attente. Ton neutre et factuel.</t>
  </si>
  <si>
    <t xml:space="preserve">[notes] · [CR précédent]</t>
  </si>
  <si>
    <t xml:space="preserve">DICT / autorisations</t>
  </si>
  <si>
    <t xml:space="preserve">Préparer une déclaration de travaux</t>
  </si>
  <si>
    <t xml:space="preserve">Aide-moi à préparer une DICT pour le chantier [ADRESSE / COMMUNE], travaux de [NATURE], démarrage prévu [DATE].
Liste les informations à renseigner, les exploitants de réseaux probables à consulter, les délais légaux à respecter, et rédige le texte de description des travaux à recopier dans le formulaire.</t>
  </si>
  <si>
    <t xml:space="preserve">[adresse] · [nature travaux] · [date]</t>
  </si>
  <si>
    <t xml:space="preserve">Situation de travaux</t>
  </si>
  <si>
    <t xml:space="preserve">Facturer l'avancement sans erreur</t>
  </si>
  <si>
    <t xml:space="preserve">À partir du marché [MONTANT] € HT et de l'avancement suivant : [POSTE : % réalisé], établis le tableau de la situation n°[N] : poste / montant marché / avancement cumulé % / montant cumulé / situation précédente / à facturer ce mois.
Ajoute la retenue de garantie [X] % et le calcul du net à payer. Vérifie la cohérence des cumuls.</t>
  </si>
  <si>
    <t xml:space="preserve">[montant marché] · [avancements] · [n°] · [% RG]</t>
  </si>
  <si>
    <t xml:space="preserve">Relances</t>
  </si>
  <si>
    <t xml:space="preserve">Relancer un paiement ou un sous-traitant</t>
  </si>
  <si>
    <t xml:space="preserve">Rédige un email de relance à [DESTINATAIRE] concernant [OBJET : facture n°X impayée / pièce manquante / retard d'intervention], échéance dépassée depuis [DÉLAI].
Ton ferme mais courtois, rappel des faits et de la référence, nouvelle échéance claire, conséquence en cas de non-réponse. 100 mots max. Objet inclus.</t>
  </si>
  <si>
    <t xml:space="preserve">[destinataire] · [objet] · [délai]</t>
  </si>
  <si>
    <t xml:space="preserve">Dossier de marché</t>
  </si>
  <si>
    <t xml:space="preserve">Ne rien oublier avant le démarrage</t>
  </si>
  <si>
    <t xml:space="preserve">Établis la check-list des pièces à réunir pour ouvrir le dossier chantier de [CHANTIER] (marché [PUBLIC/PRIVÉ]) : pièces contractuelles, administratives, techniques, sécurité, sous-traitance.
Présente en tableau : pièce / obligatoire ou non / responsable / statut. Signale ce qui bloque le démarrage si manquant.</t>
  </si>
  <si>
    <t xml:space="preserve">[chantier] · [public/privé]</t>
  </si>
  <si>
    <t xml:space="preserve">Courrier type</t>
  </si>
  <si>
    <t xml:space="preserve">Écrire un courrier officiel opposable</t>
  </si>
  <si>
    <t xml:space="preserve">Rédige un courrier de [TYPE : constat de réserves / demande de constat de levée / signalement d'aléa] adressé à [DESTINATAIRE], chantier [CHANTIER].
Format lettre : en-tête, objet, corps factuel daté et référencé, demande précise, formule de politesse. Reste mesuré et traçable. Mentionne les pièces jointes.</t>
  </si>
  <si>
    <t xml:space="preserve">[type] · [destinataire] · [chantier]</t>
  </si>
  <si>
    <t xml:space="preserve">PPSPS</t>
  </si>
  <si>
    <t xml:space="preserve">Préparer un plan de prévention sécurité</t>
  </si>
  <si>
    <t xml:space="preserve">Aide-moi à préparer le PPSPS de [ENTREPRISE], lot [LOT], chantier [CHANTIER]. Rappelle la structure réglementaire complète (renseignements généraux, organisation sécurité, analyse des risques par phase, secours…).
Pour l'analyse des risques de mes travaux de [NATURE], propose un tableau risque / mesure de prévention vraisemblable que je pourrai adapter.</t>
  </si>
  <si>
    <t xml:space="preserve">[entreprise] · [lot] · [nature travaux]</t>
  </si>
  <si>
    <t xml:space="preserve">DOE</t>
  </si>
  <si>
    <t xml:space="preserve">Constituer le dossier des ouvrages exécutés</t>
  </si>
  <si>
    <t xml:space="preserve">Établis le sommaire type d'un DOE pour le lot [LOT] : plans conformes à l'exécution, fiches techniques et FDES, PV d'essais, notices d'entretien, garanties, DIUO le cas échéant.
Puis rédige l'email de relance aux sous-traitants/fournisseurs pour récupérer les pièces manquantes, avec une date limite.</t>
  </si>
  <si>
    <t xml:space="preserve">[lot]</t>
  </si>
  <si>
    <t xml:space="preserve">Reformulation email</t>
  </si>
  <si>
    <t xml:space="preserve">Rendre un message plus clair et pro</t>
  </si>
  <si>
    <t xml:space="preserve">Réécris cet email pour qu'il soit plus clair, courtois et professionnel, sans en changer le fond : [COLLER EMAIL BROUILLON].
Garde-le court, structure en 3 temps (contexte / demande / prochaine étape), propose un objet. Signale si une information essentielle manque.</t>
  </si>
  <si>
    <t xml:space="preserve">[brouillon d'email]</t>
  </si>
  <si>
    <t xml:space="preserve">Tableau de suivi</t>
  </si>
  <si>
    <t xml:space="preserve">Piloter réserves, actions ou échéances</t>
  </si>
  <si>
    <t xml:space="preserve">À partir de cette liste : [COLLER RÉSERVES / ACTIONS], construis un tableau de suivi : n° / description / localisation / responsable / échéance / statut / priorité.
Trie par priorité, identifie les points en retard, et prépare 3 lignes de relance pour les responsables concernés.</t>
  </si>
  <si>
    <t xml:space="preserve">[liste réserves / actions]</t>
  </si>
  <si>
    <t xml:space="preserve">Analyse de DCE</t>
  </si>
  <si>
    <t xml:space="preserve">Extraire l'essentiel d'un dossier de consultation</t>
  </si>
  <si>
    <t xml:space="preserve">Analyse ce DCE du point de vue chiffrage : [COLLER DPGF / CCTP / CCAP].
Sors : objet et périmètre, postes principaux du DQE, exigences techniques marquantes du CCTP, clauses à risque du CCAP (pénalités, révision, retenues), pièges et postes ambigus. Termine par les 5 questions à poser au maître d'œuvre avant de chiffrer.</t>
  </si>
  <si>
    <t xml:space="preserve">[DPGF] · [CCTP] · [CCAP]</t>
  </si>
  <si>
    <t xml:space="preserve">Postes oubliés du DQE</t>
  </si>
  <si>
    <t xml:space="preserve">Éviter les trous dans le chiffrage</t>
  </si>
  <si>
    <t xml:space="preserve">Voici la DPGF/DQE : [COLLER]. En te basant sur le CCTP : [COLLER OU RÉSUMER], liste les prestations décrites dans le CCTP mais absentes ou sous-quantifiées dans le DQE, et les sujétions probables non ligne à ligne (installation, repli, études, DOE, échantillons…).
Présente : ouvrage concerné / où c'est écrit dans le CCTP / risque financier / à intégrer en prix ou en question.</t>
  </si>
  <si>
    <t xml:space="preserve">[DQE] · [CCTP]</t>
  </si>
  <si>
    <t xml:space="preserve">Exigences techniques CCTP</t>
  </si>
  <si>
    <t xml:space="preserve">Cartographier ce qui est imposé</t>
  </si>
  <si>
    <t xml:space="preserve">Extrais de ce CCTP toutes les exigences techniques imposées pour le lot [LOT] : [COLLER CCTP].
Classe-les par ouvrage : matériaux et classes/normes exigées, mises en œuvre imposées, tolérances, points d'arrêt et contrôles, essais demandés. Signale les exigences plus sévères que la norme courante.</t>
  </si>
  <si>
    <t xml:space="preserve">[lot] · [CCTP]</t>
  </si>
  <si>
    <t xml:space="preserve">Mémoire technique</t>
  </si>
  <si>
    <t xml:space="preserve">Structurer et rédiger une offre technique</t>
  </si>
  <si>
    <t xml:space="preserve">Aide-moi à bâtir le mémoire technique pour [OBJET DU MARCHÉ], pondération valeur technique [X] %. Propose d'abord le plan optimal adapté aux critères de jugement : [COLLER CRITÈRES].
Puis rédige la section [SECTION : méthodologie / moyens humains et matériels / sécurité-environnement / références] en 600 mots, concrète et propre à notre chantier, sans généralités creuses.</t>
  </si>
  <si>
    <t xml:space="preserve">[objet] · [pondération] · [critères] · [section]</t>
  </si>
  <si>
    <t xml:space="preserve">Comparatif d'offres</t>
  </si>
  <si>
    <t xml:space="preserve">Départager sous-traitants ou fournisseurs</t>
  </si>
  <si>
    <t xml:space="preserve">Compare ces offres reçues pour [LOT / FOURNITURE] : [COLLER OFFRES / PRIX].
Construis un tableau multi-critères : prix / conformité au besoin / délai / garanties / réserves. Repère les offres anormalement basses et les écarts de périmètre. Termine par une reco argumentée et les questions de mise au point à poser.</t>
  </si>
  <si>
    <t xml:space="preserve">[lot] · [offres]</t>
  </si>
  <si>
    <t xml:space="preserve">Note technique justificative</t>
  </si>
  <si>
    <t xml:space="preserve">Défendre une variante ou une méthode</t>
  </si>
  <si>
    <t xml:space="preserve">Rédige une note technique justifiant [VARIANTE / MÉTHODE / MATÉRIAU PROPOSÉ] par rapport à la solution de base [SOLUTION DE BASE].
Structure : contexte, solution proposée, avantages techniques et de délai, conformité aux normes, points de vigilance. Reste factuel et chiffré quand c'est possible. 1 page.</t>
  </si>
  <si>
    <t xml:space="preserve">[variante] · [solution de base]</t>
  </si>
  <si>
    <t xml:space="preserve">Conformité de l'offre</t>
  </si>
  <si>
    <t xml:space="preserve">Vérifier qu'on répond bien au CCTP</t>
  </si>
  <si>
    <t xml:space="preserve">Vérifie la conformité de notre offre au CCTP. Offre : [COLLER MÉMOIRE / PRIX]. Exigences : [COLLER CCTP / RC].
Liste les non-conformités, les postes manquants, les variantes non signalées, les incohérences mémoire/prix. Classe par gravité (éliminatoire / à corriger / mineur) et propose la correction.</t>
  </si>
  <si>
    <t xml:space="preserve">[offre] · [CCTP / RC]</t>
  </si>
  <si>
    <t xml:space="preserve">Identification DTU / norme</t>
  </si>
  <si>
    <t xml:space="preserve">Savoir quelle règle encadre chaque ligne</t>
  </si>
  <si>
    <t xml:space="preserve">Pour chaque ligne de ce devis/DPGF : [COLLER], identifie l'ouvrage détecté et le DTU ou la norme qui l'encadre le plus probablement, ainsi que les articles à vérifier.
Tableau : ligne devis / ouvrage / DTU probable / points à contrôler / niveau de confiance. Ne reproduis pas le texte officiel, reformule et renvoie à la version en vigueur.</t>
  </si>
  <si>
    <t xml:space="preserve">[devis / DPGF]</t>
  </si>
  <si>
    <t xml:space="preserve">Aide au métré</t>
  </si>
  <si>
    <t xml:space="preserve">Fiabiliser un quantitatif</t>
  </si>
  <si>
    <t xml:space="preserve">Aide-moi à contrôler ce métré pour [OUVRAGE] : [COLLER MÉTRÉ / DIMENSIONS].
Recalcule les quantités, vérifie les unités, signale les incohérences et les pertes/chutes à prévoir ([X] %). Présente un tableau propre : désignation / formule / quantité / unité. Indique tes hypothèses.</t>
  </si>
  <si>
    <t xml:space="preserve">[ouvrage] · [métré] · [% pertes]</t>
  </si>
  <si>
    <t xml:space="preserve">Clauses à risque du CCAP</t>
  </si>
  <si>
    <t xml:space="preserve">Repérer ce qui ronge la marge</t>
  </si>
  <si>
    <t xml:space="preserve">Analyse ce CCAP et sors les 5 clauses qui pèsent le plus sur la trésorerie et la marge : [COLLER CCAP].
Pour chacune : ce qu'elle dit, l'impact concret en €/en délai, et comment s'en prémunir (prix, réserve, question). Focus retenue de garantie, pénalités, révision de prix, délais de paiement, DGD.</t>
  </si>
  <si>
    <t xml:space="preserve">[CCAP]</t>
  </si>
  <si>
    <t xml:space="preserve">Rédaction CR de chantier</t>
  </si>
  <si>
    <t xml:space="preserve">Produire le CR à partir de notes/dictée</t>
  </si>
  <si>
    <t xml:space="preserve">Rédige le compte rendu de la réunion de chantier de [CHANTIER] du [DATE] à partir de mes notes : [COLLER NOTES / DICTÉE].
Structure par corps d'état, observations numérotées en continu, tableau d'actions (qui/quoi/quand). Reprends et mets à jour les points non soldés du CR n°[N-1] : [COLLER] avec statut. Ton neutre.</t>
  </si>
  <si>
    <t xml:space="preserve">[chantier] · [date] · [notes] · [CR précédent]</t>
  </si>
  <si>
    <t xml:space="preserve">Analyse d'un CR reçu</t>
  </si>
  <si>
    <t xml:space="preserve">Filtrer ce qui concerne l'entreprise</t>
  </si>
  <si>
    <t xml:space="preserve">Voici un CR de réunion de chantier reçu de la maîtrise d'œuvre : [COLLER / PHOTO / SCAN].
Extrais uniquement ce qui concerne [NOTRE ENTREPRISE], consolide nos actions (qui/quoi/quand) avec le n° de point, signale les points à contester ou mal attribués à reprendre par écrit, et liste les photos à prendre comme preuve d'avancement.</t>
  </si>
  <si>
    <t xml:space="preserve">[CR reçu] · [notre entreprise]</t>
  </si>
  <si>
    <t xml:space="preserve">Planning &amp; délai</t>
  </si>
  <si>
    <t xml:space="preserve">Optimiser ou fiabiliser un planning</t>
  </si>
  <si>
    <t xml:space="preserve">Analyse ce planning : [COLLER / DÉCRIRE TÂCHES ET DURÉES] pour le chantier [CHANTIER].
Identifie le chemin critique, les durées irréalistes, les attentes inter-lots et les opportunités de parallélisation ou de zonage. Propose un re-séquençage chiffré en jours gagnés et les points de vigilance.</t>
  </si>
  <si>
    <t xml:space="preserve">[planning] · [chantier]</t>
  </si>
  <si>
    <t xml:space="preserve">Préparation de chantier</t>
  </si>
  <si>
    <t xml:space="preserve">Préparer l'exécution à partir du CCTP</t>
  </si>
  <si>
    <t xml:space="preserve">Analyse ce CCTP côté organisation de chantier : [COLLER CCTP].
Sors le phasage, les contraintes de site, les moyens à mobiliser (matériel, humain), les points d'arrêt et contrôles, les sujétions et les exigences sécurité. Objectif : préparer le chantier, pas chiffrer. Présente une check-list de préparation.</t>
  </si>
  <si>
    <t xml:space="preserve">[CCTP]</t>
  </si>
  <si>
    <t xml:space="preserve">Ordre de service</t>
  </si>
  <si>
    <t xml:space="preserve">Rédiger un OS opposable</t>
  </si>
  <si>
    <t xml:space="preserve">Rédige un ordre de service de [TYPE : prolongation de délai / arrêt / reprise / prescription] pour le lot [LOT], chantier [CHANTIER], motif : [MOTIF].
Inclus les mentions obligatoires (n°, date, référence marché, objet précis, date d'effet, notification) pour garantir l'opposabilité. Ton administratif neutre.</t>
  </si>
  <si>
    <t xml:space="preserve">[type] · [lot] · [chantier] · [motif]</t>
  </si>
  <si>
    <t xml:space="preserve">Suivi des réserves</t>
  </si>
  <si>
    <t xml:space="preserve">Piloter la levée après réception</t>
  </si>
  <si>
    <t xml:space="preserve">À partir de ce PV / cette liste de réserves : [COLLER], construis le tableau de suivi : n° / réserve / localisation / entreprise / échéance / statut.
Priorise, repère les réserves en retard et rédige le courrier de demande de constat de levée pour [ENTREPRISE].</t>
  </si>
  <si>
    <t xml:space="preserve">[PV / liste réserves] · [entreprise]</t>
  </si>
  <si>
    <t xml:space="preserve">Commande matériel</t>
  </si>
  <si>
    <t xml:space="preserve">Consulter et commander sans oubli</t>
  </si>
  <si>
    <t xml:space="preserve">Prépare la consultation pour [FOURNITURE / MATÉRIEL] du chantier [CHANTIER], besoin pour [DATE].
Rédige la demande de prix aux fournisseurs (spécifications, quantités, délai, lieu de livraison), et établis la check-list de vérification à réception. Signale les délais d'approvisionnement à anticiper.</t>
  </si>
  <si>
    <t xml:space="preserve">[fourniture] · [chantier] · [date]</t>
  </si>
  <si>
    <t xml:space="preserve">Coordination sous-traitants</t>
  </si>
  <si>
    <t xml:space="preserve">Recadrer sans casser la relation</t>
  </si>
  <si>
    <t xml:space="preserve">Rédige un courrier/email à [SOUS-TRAITANT] concernant [PROBLÈME : retard / qualité / effectifs insuffisants / non-respect du planning], chantier [CHANTIER].
Rappelle l'engagement contractuel, expose les faits datés, demande une action précise sous [DÉLAI], propose un point de calage. Ferme mais constructif.</t>
  </si>
  <si>
    <t xml:space="preserve">[sous-traitant] · [problème] · [chantier] · [délai]</t>
  </si>
  <si>
    <t xml:space="preserve">Préparation réunion de chantier</t>
  </si>
  <si>
    <t xml:space="preserve">Arriver préparé à la réunion hebdo</t>
  </si>
  <si>
    <t xml:space="preserve">Prépare ma réunion de chantier de [CHANTIER]. Points ouverts : [COLLER CR PRÉCÉDENT / LISTE].
Sors l'ordre du jour par corps d'état, les points à relancer, les décisions à obtenir et les questions à poser à la MOE. Ajoute les 3 sujets à ne surtout pas oublier.</t>
  </si>
  <si>
    <t xml:space="preserve">[chantier] · [points ouverts]</t>
  </si>
  <si>
    <t xml:space="preserve">Note d'aléa / imprévu</t>
  </si>
  <si>
    <t xml:space="preserve">Tracer un imprévu et sa conséquence</t>
  </si>
  <si>
    <t xml:space="preserve">Rédige une note d'information à la maîtrise d'œuvre sur [ALÉA : découverte de réseau / mauvais sol / intempéries / accès bloqué] survenu le [DATE] sur [CHANTIER].
Décris les faits, l'impact sur le délai et/ou le coût, la solution proposée, et la demande (constat, OS, prolongation). Factuel, daté, avec réserve sur les conséquences financières.</t>
  </si>
  <si>
    <t xml:space="preserve">[aléa] · [date] · [chantier]</t>
  </si>
  <si>
    <t xml:space="preserve">Quart d'heure sécurité</t>
  </si>
  <si>
    <t xml:space="preserve">Animer un point sécurité concret</t>
  </si>
  <si>
    <t xml:space="preserve">Prépare un quart d'heure sécurité de 15 min pour mon équipe sur le thème [THÈME : travail en hauteur / manutention / co-activité / port des EPI / risque électrique].
Donne : 3 risques concrets de notre chantier [CHANTIER], les bons réflexes, une anecdote parlante, et 3 questions à poser à l'équipe pour vérifier qu'ils ont compris. Langage simple de terrain.</t>
  </si>
  <si>
    <t xml:space="preserve">[thème] · [chantier]</t>
  </si>
  <si>
    <t xml:space="preserve">CR de réunion d'équipe</t>
  </si>
  <si>
    <t xml:space="preserve">Formaliser un point d'équipe terrain</t>
  </si>
  <si>
    <t xml:space="preserve">Rédige le compte rendu de ma réunion d'équipe à partir de mes notes : [COLLER].
Structure : rappel sécurité, avancement et respect des délais, consignes du jour, feedback (ce qui va / à améliorer / remontées de l'équipe), tableau d'actions à suivre. Reprends les points non soldés. Interne, ton direct.</t>
  </si>
  <si>
    <t xml:space="preserve">[notes d'équipe]</t>
  </si>
  <si>
    <t xml:space="preserve">Briefing du jour</t>
  </si>
  <si>
    <t xml:space="preserve">Donner les consignes de la journée</t>
  </si>
  <si>
    <t xml:space="preserve">Prépare le briefing de ce matin pour mon équipe de [X] personnes sur [CHANTIER]. Travaux du jour : [TÂCHES]. Contraintes : [CO-ACTIVITÉ / MÉTÉO / LIVRAISON / ACCÈS].
Donne : objectif de la journée, répartition des tâches, points sécurité, matériel nécessaire, et les 2 choses à réussir absolument. Court et clair.</t>
  </si>
  <si>
    <t xml:space="preserve">[effectif] · [chantier] · [tâches] · [contraintes]</t>
  </si>
  <si>
    <t xml:space="preserve">Constat / signalement terrain</t>
  </si>
  <si>
    <t xml:space="preserve">Remonter un problème par écrit</t>
  </si>
  <si>
    <t xml:space="preserve">Aide-moi à écrire un signalement au conducteur de travaux sur [PROBLÈME : malfaçon d'un autre lot / manque matériel / plan non conforme au terrain / danger] constaté le [DATE] sur [CHANTIER].
Décris les faits simplement, la conséquence pour mon avancement, ce dont j'ai besoin. Court, factuel, avec la localisation précise et une photo à joindre.</t>
  </si>
  <si>
    <t xml:space="preserve">[problème] · [date] · [chantier]</t>
  </si>
  <si>
    <t xml:space="preserve">Installation de chantier</t>
  </si>
  <si>
    <t xml:space="preserve">Ne rien oublier à l'installation</t>
  </si>
  <si>
    <t xml:space="preserve">Établis la check-list d'installation de chantier pour [CHANTIER], travaux de [NATURE], emprise [DÉCRIRE].
Couvre : base vie, zones de stockage, clôture et accès, sens de circulation, cheminement piéton, bennes/tri déchets, réseaux et branchements, panneau de chantier, sécurité. Format à cocher.</t>
  </si>
  <si>
    <t xml:space="preserve">[chantier] · [nature] · [emprise]</t>
  </si>
  <si>
    <t xml:space="preserve">Suivi d'avancement</t>
  </si>
  <si>
    <t xml:space="preserve">Faire un point d'avancement propre</t>
  </si>
  <si>
    <t xml:space="preserve">À partir de ce que j'ai fait aujourd'hui : [DÉCRIRE TÂCHES ET QUANTITÉS], rédige le point d'avancement journalier de [CHANTIER] : tâches réalisées, % d'avancement estimé, effectif présent, matériel utilisé, aléas rencontrés, prévision de demain.
Format court, prêt à envoyer au conducteur de travaux.</t>
  </si>
  <si>
    <t xml:space="preserve">[tâches du jour] · [chantier]</t>
  </si>
  <si>
    <t xml:space="preserve">Rappel réglementaire simple</t>
  </si>
  <si>
    <t xml:space="preserve">Avoir le bon réflexe technique</t>
  </si>
  <si>
    <t xml:space="preserve">Explique-moi simplement, comme à un chef de chantier, ce que je dois respecter pour [SUJET : profondeur hors gel / classe d'exposition béton / pente d'évacuation / ferraillage / compactage].
Donne les bons réflexes de terrain et les valeurs de référence courantes, en renvoyant à l'étude de sol et au CCTP pour les valeurs de mon projet. Reformule, ne cite pas le texte officiel.</t>
  </si>
  <si>
    <t xml:space="preserve">[sujet technique]</t>
  </si>
  <si>
    <t xml:space="preserve">Contrôle avant réception</t>
  </si>
  <si>
    <t xml:space="preserve">Auto-contrôler avant le passage MOE</t>
  </si>
  <si>
    <t xml:space="preserve">Établis la fiche d'auto-contrôle qualité avant réception pour mon ouvrage [OUVRAGE] sur [CHANTIER].
Liste les points à vérifier (aspect, dimensions, planéité, alignements, finitions, propreté), les tolérances courantes, et ce qui provoque une réserve. Format à cocher, avec case OK / à reprendre.</t>
  </si>
  <si>
    <t xml:space="preserve">[ouvrage] · [chantier]</t>
  </si>
  <si>
    <t xml:space="preserve">Gestion matériel / engins</t>
  </si>
  <si>
    <t xml:space="preserve">Suivre l'état et les besoins</t>
  </si>
  <si>
    <t xml:space="preserve">Aide-moi à faire le point matériel de [CHANTIER]. Voici l'état actuel : [DÉCRIRE ENGINS / OUTILLAGE / CONSOMMABLES].
Établis un tableau : matériel / état (OK / à réparer / manquant) / besoin pour la semaine / action. Rédige la demande de réapprovisionnement ou de location à envoyer au dépôt.</t>
  </si>
  <si>
    <t xml:space="preserve">[chantier] · [état matériel]</t>
  </si>
  <si>
    <t xml:space="preserve">Formation d'un nouvel embauché</t>
  </si>
  <si>
    <t xml:space="preserve">Expliquer une notion à un débutant</t>
  </si>
  <si>
    <t xml:space="preserve">Explique simplement à un nouvel embauché ce qu'est [NOTION : implantation / NGF / béton armé / coffrage / une réserve / un OS / le PPSPS], comme si c'était son premier jour de chantier.
Vocabulaire simple, une image concrète, à quoi ça sert sur le terrain, et l'erreur classique du débutant à éviter. Maximum 150 mots.</t>
  </si>
  <si>
    <t xml:space="preserve">[notion à expliquer]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</si>
</sst>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1F2A44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1F2A44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1F2A44"/>
      <name val="Arial"/>
      <family val="0"/>
      <charset val="1"/>
    </font>
    <font>
      <i val="true"/>
      <sz val="8"/>
      <color rgb="FF8A94A6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377CF3"/>
        <bgColor rgb="FF0066CC"/>
      </patternFill>
    </fill>
    <fill>
      <patternFill patternType="solid">
        <fgColor rgb="FF1F2A44"/>
        <bgColor rgb="FF003366"/>
      </patternFill>
    </fill>
    <fill>
      <patternFill patternType="solid">
        <fgColor rgb="FFE7EEFD"/>
        <bgColor rgb="FFEDE9F7"/>
      </patternFill>
    </fill>
    <fill>
      <patternFill patternType="solid">
        <fgColor rgb="FFE9F7EE"/>
        <bgColor rgb="FFE7EEFD"/>
      </patternFill>
    </fill>
    <fill>
      <patternFill patternType="solid">
        <fgColor rgb="FFFBF0E5"/>
        <bgColor rgb="FFFCEAEA"/>
      </patternFill>
    </fill>
    <fill>
      <patternFill patternType="solid">
        <fgColor rgb="FFEDE9F7"/>
        <bgColor rgb="FFE7EEFD"/>
      </patternFill>
    </fill>
    <fill>
      <patternFill patternType="solid">
        <fgColor rgb="FFFCEAEA"/>
        <bgColor rgb="FFFBF0E5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0D5DD"/>
      </left>
      <right style="thin">
        <color rgb="FFD0D5DD"/>
      </right>
      <top style="thin">
        <color rgb="FFD0D5DD"/>
      </top>
      <bottom style="thin">
        <color rgb="FFD0D5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6" fillId="3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1" shrinkToFit="false"/>
      <protection locked="true" hidden="false"/>
    </xf>
    <xf numFmtId="164" fontId="8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1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7" fillId="4" borderId="1" xfId="0" applyFont="true" applyBorder="true" applyAlignment="true" applyProtection="false">
      <alignment horizontal="center" vertical="center" textRotation="0" wrapText="true" indent="1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7" fillId="5" borderId="1" xfId="0" applyFont="true" applyBorder="true" applyAlignment="true" applyProtection="false">
      <alignment horizontal="center" vertical="center" textRotation="0" wrapText="true" indent="1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7" fillId="6" borderId="1" xfId="0" applyFont="true" applyBorder="true" applyAlignment="true" applyProtection="false">
      <alignment horizontal="center" vertical="center" textRotation="0" wrapText="true" indent="1" shrinkToFit="false"/>
      <protection locked="true" hidden="false"/>
    </xf>
    <xf numFmtId="164" fontId="7" fillId="7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7" fillId="7" borderId="1" xfId="0" applyFont="true" applyBorder="true" applyAlignment="true" applyProtection="false">
      <alignment horizontal="center" vertical="center" textRotation="0" wrapText="true" indent="1" shrinkToFit="false"/>
      <protection locked="true" hidden="false"/>
    </xf>
    <xf numFmtId="164" fontId="7" fillId="8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7" fillId="8" borderId="1" xfId="0" applyFont="true" applyBorder="true" applyAlignment="true" applyProtection="false">
      <alignment horizontal="center" vertical="center" textRotation="0" wrapText="true" indent="1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0" borderId="1" xfId="0" applyFont="false" applyBorder="true" applyAlignment="true" applyProtection="false">
      <alignment horizontal="left" vertical="center" textRotation="0" wrapText="false" indent="1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center" textRotation="0" wrapText="false" indent="1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7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7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8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8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8">
    <dxf>
      <fill>
        <patternFill patternType="solid">
          <fgColor rgb="FF377CF3"/>
          <bgColor rgb="FF000000"/>
        </patternFill>
      </fill>
    </dxf>
    <dxf>
      <fill>
        <patternFill patternType="solid">
          <fgColor rgb="FFE7EEFD"/>
          <bgColor rgb="FF000000"/>
        </patternFill>
      </fill>
    </dxf>
    <dxf>
      <fill>
        <patternFill patternType="solid">
          <fgColor rgb="FFE9F7EE"/>
          <bgColor rgb="FF000000"/>
        </patternFill>
      </fill>
    </dxf>
    <dxf>
      <fill>
        <patternFill patternType="solid">
          <fgColor rgb="FFEDE9F7"/>
          <bgColor rgb="FF000000"/>
        </patternFill>
      </fill>
    </dxf>
    <dxf>
      <fill>
        <patternFill patternType="solid">
          <fgColor rgb="FFFBF0E5"/>
          <bgColor rgb="FF000000"/>
        </patternFill>
      </fill>
    </dxf>
    <dxf>
      <fill>
        <patternFill patternType="solid">
          <fgColor rgb="FFFCEAEA"/>
          <bgColor rgb="FF000000"/>
        </patternFill>
      </fill>
    </dxf>
    <dxf>
      <fill>
        <patternFill patternType="solid">
          <fgColor rgb="FF1F2A44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F0E5"/>
      <rgbColor rgb="FFE9F7EE"/>
      <rgbColor rgb="FF660066"/>
      <rgbColor rgb="FFFF8080"/>
      <rgbColor rgb="FF0066CC"/>
      <rgbColor rgb="FFD0D5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7EEFD"/>
      <rgbColor rgb="FFEDE9F7"/>
      <rgbColor rgb="FFFCEAEA"/>
      <rgbColor rgb="FF99CCFF"/>
      <rgbColor rgb="FFFF99CC"/>
      <rgbColor rgb="FFCC99FF"/>
      <rgbColor rgb="FFFFCC99"/>
      <rgbColor rgb="FF377CF3"/>
      <rgbColor rgb="FF33CCCC"/>
      <rgbColor rgb="FF99CC00"/>
      <rgbColor rgb="FFFFCC00"/>
      <rgbColor rgb="FFFF9900"/>
      <rgbColor rgb="FFFF6600"/>
      <rgbColor rgb="FF666699"/>
      <rgbColor rgb="FF8A94A6"/>
      <rgbColor rgb="FF003366"/>
      <rgbColor rgb="FF339966"/>
      <rgbColor rgb="FF003300"/>
      <rgbColor rgb="FF333300"/>
      <rgbColor rgb="FF993300"/>
      <rgbColor rgb="FF993366"/>
      <rgbColor rgb="FF333399"/>
      <rgbColor rgb="FF1F2A4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D2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40"/>
    <col collapsed="false" customWidth="true" hidden="false" outlineLevel="0" max="3" min="3" style="0" width="60"/>
    <col collapsed="false" customWidth="true" hidden="false" outlineLevel="0" max="4" min="4" style="0" width="16"/>
  </cols>
  <sheetData>
    <row r="2" customFormat="false" ht="33.75" hidden="false" customHeight="true" outlineLevel="0" collapsed="false">
      <c r="B2" s="1" t="s">
        <v>0</v>
      </c>
      <c r="C2" s="1"/>
      <c r="D2" s="1"/>
    </row>
    <row r="3" customFormat="false" ht="15" hidden="false" customHeight="false" outlineLevel="0" collapsed="false">
      <c r="B3" s="2" t="s">
        <v>1</v>
      </c>
      <c r="C3" s="2"/>
      <c r="D3" s="2"/>
    </row>
    <row r="5" customFormat="false" ht="21.75" hidden="false" customHeight="true" outlineLevel="0" collapsed="false">
      <c r="B5" s="3" t="s">
        <v>2</v>
      </c>
      <c r="C5" s="3"/>
      <c r="D5" s="3"/>
    </row>
    <row r="6" customFormat="false" ht="30" hidden="false" customHeight="true" outlineLevel="0" collapsed="false">
      <c r="B6" s="4" t="s">
        <v>3</v>
      </c>
      <c r="C6" s="4"/>
      <c r="D6" s="4"/>
    </row>
    <row r="7" customFormat="false" ht="30" hidden="false" customHeight="true" outlineLevel="0" collapsed="false">
      <c r="B7" s="4" t="s">
        <v>4</v>
      </c>
      <c r="C7" s="4"/>
      <c r="D7" s="4"/>
    </row>
    <row r="8" customFormat="false" ht="30" hidden="false" customHeight="true" outlineLevel="0" collapsed="false">
      <c r="B8" s="4" t="s">
        <v>5</v>
      </c>
      <c r="C8" s="4"/>
      <c r="D8" s="4"/>
    </row>
    <row r="10" customFormat="false" ht="21.75" hidden="false" customHeight="true" outlineLevel="0" collapsed="false">
      <c r="B10" s="3" t="s">
        <v>6</v>
      </c>
      <c r="C10" s="3"/>
      <c r="D10" s="3"/>
    </row>
    <row r="11" customFormat="false" ht="30" hidden="false" customHeight="true" outlineLevel="0" collapsed="false">
      <c r="B11" s="4" t="s">
        <v>7</v>
      </c>
      <c r="C11" s="4"/>
      <c r="D11" s="4"/>
    </row>
    <row r="12" customFormat="false" ht="30" hidden="false" customHeight="true" outlineLevel="0" collapsed="false">
      <c r="B12" s="4" t="s">
        <v>8</v>
      </c>
      <c r="C12" s="4"/>
      <c r="D12" s="4"/>
    </row>
    <row r="13" customFormat="false" ht="30" hidden="false" customHeight="true" outlineLevel="0" collapsed="false">
      <c r="B13" s="4" t="s">
        <v>9</v>
      </c>
      <c r="C13" s="4"/>
      <c r="D13" s="4"/>
    </row>
    <row r="14" customFormat="false" ht="30" hidden="false" customHeight="true" outlineLevel="0" collapsed="false">
      <c r="B14" s="4" t="s">
        <v>10</v>
      </c>
      <c r="C14" s="4"/>
      <c r="D14" s="4"/>
    </row>
    <row r="16" customFormat="false" ht="21.75" hidden="false" customHeight="true" outlineLevel="0" collapsed="false">
      <c r="B16" s="3" t="s">
        <v>11</v>
      </c>
      <c r="C16" s="3"/>
      <c r="D16" s="3"/>
    </row>
    <row r="17" customFormat="false" ht="30" hidden="false" customHeight="true" outlineLevel="0" collapsed="false">
      <c r="B17" s="4" t="s">
        <v>12</v>
      </c>
      <c r="C17" s="4"/>
      <c r="D17" s="4"/>
    </row>
    <row r="18" customFormat="false" ht="30" hidden="false" customHeight="true" outlineLevel="0" collapsed="false">
      <c r="B18" s="4" t="s">
        <v>13</v>
      </c>
      <c r="C18" s="4"/>
      <c r="D18" s="4"/>
    </row>
    <row r="19" customFormat="false" ht="30" hidden="false" customHeight="true" outlineLevel="0" collapsed="false">
      <c r="B19" s="4" t="s">
        <v>14</v>
      </c>
      <c r="C19" s="4"/>
      <c r="D19" s="4"/>
    </row>
    <row r="21" customFormat="false" ht="21.75" hidden="false" customHeight="true" outlineLevel="0" collapsed="false">
      <c r="B21" s="5" t="s">
        <v>15</v>
      </c>
      <c r="C21" s="5" t="s">
        <v>16</v>
      </c>
      <c r="D21" s="6" t="s">
        <v>17</v>
      </c>
    </row>
    <row r="22" customFormat="false" ht="15" hidden="false" customHeight="false" outlineLevel="0" collapsed="false">
      <c r="B22" s="7" t="s">
        <v>18</v>
      </c>
      <c r="C22" s="7" t="s">
        <v>19</v>
      </c>
      <c r="D22" s="8" t="n">
        <f aca="false">COUNTIF('Toutes les fiches'!$A$2:$A$51,B22)</f>
        <v>10</v>
      </c>
    </row>
    <row r="23" customFormat="false" ht="15" hidden="false" customHeight="false" outlineLevel="0" collapsed="false">
      <c r="B23" s="9" t="s">
        <v>20</v>
      </c>
      <c r="C23" s="9" t="s">
        <v>21</v>
      </c>
      <c r="D23" s="10" t="n">
        <f aca="false">COUNTIF('Toutes les fiches'!$A$2:$A$51,B23)</f>
        <v>10</v>
      </c>
    </row>
    <row r="24" customFormat="false" ht="15" hidden="false" customHeight="false" outlineLevel="0" collapsed="false">
      <c r="B24" s="11" t="s">
        <v>22</v>
      </c>
      <c r="C24" s="11" t="s">
        <v>23</v>
      </c>
      <c r="D24" s="12" t="n">
        <f aca="false">COUNTIF('Toutes les fiches'!$A$2:$A$51,B24)</f>
        <v>10</v>
      </c>
    </row>
    <row r="25" customFormat="false" ht="15" hidden="false" customHeight="false" outlineLevel="0" collapsed="false">
      <c r="B25" s="13" t="s">
        <v>24</v>
      </c>
      <c r="C25" s="13" t="s">
        <v>25</v>
      </c>
      <c r="D25" s="14" t="n">
        <f aca="false">COUNTIF('Toutes les fiches'!$A$2:$A$51,B25)</f>
        <v>10</v>
      </c>
    </row>
    <row r="26" customFormat="false" ht="15" hidden="false" customHeight="false" outlineLevel="0" collapsed="false">
      <c r="B26" s="15" t="s">
        <v>26</v>
      </c>
      <c r="C26" s="15" t="s">
        <v>27</v>
      </c>
      <c r="D26" s="16" t="n">
        <f aca="false">COUNTIF('Toutes les fiches'!$A$2:$A$51,B26)</f>
        <v>10</v>
      </c>
    </row>
    <row r="27" customFormat="false" ht="15" hidden="false" customHeight="false" outlineLevel="0" collapsed="false">
      <c r="B27" s="17" t="s">
        <v>28</v>
      </c>
      <c r="C27" s="18"/>
      <c r="D27" s="19" t="n">
        <f aca="false">SUM(D22:D26)</f>
        <v>50</v>
      </c>
    </row>
    <row r="29" customFormat="false" ht="15" hidden="false" customHeight="false" outlineLevel="0" collapsed="false">
      <c r="B29" s="20" t="s">
        <v>29</v>
      </c>
      <c r="C29" s="20"/>
      <c r="D29" s="20"/>
    </row>
  </sheetData>
  <mergeCells count="16">
    <mergeCell ref="B2:D2"/>
    <mergeCell ref="B3:D3"/>
    <mergeCell ref="B5:D5"/>
    <mergeCell ref="B6:D6"/>
    <mergeCell ref="B7:D7"/>
    <mergeCell ref="B8:D8"/>
    <mergeCell ref="B10:D10"/>
    <mergeCell ref="B11:D11"/>
    <mergeCell ref="B12:D12"/>
    <mergeCell ref="B13:D13"/>
    <mergeCell ref="B14:D14"/>
    <mergeCell ref="B16:D16"/>
    <mergeCell ref="B17:D17"/>
    <mergeCell ref="B18:D18"/>
    <mergeCell ref="B19:D19"/>
    <mergeCell ref="B29:D2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5"/>
    <col collapsed="false" customWidth="true" hidden="false" outlineLevel="0" max="3" min="3" style="0" width="24"/>
    <col collapsed="false" customWidth="true" hidden="false" outlineLevel="0" max="4" min="4" style="0" width="34"/>
    <col collapsed="false" customWidth="true" hidden="false" outlineLevel="0" max="5" min="5" style="0" width="84"/>
    <col collapsed="false" customWidth="true" hidden="false" outlineLevel="0" max="6" min="6" style="0" width="30"/>
  </cols>
  <sheetData>
    <row r="1" customFormat="false" ht="25.5" hidden="false" customHeight="true" outlineLevel="0" collapsed="false">
      <c r="A1" s="21" t="s">
        <v>15</v>
      </c>
      <c r="B1" s="21" t="s">
        <v>30</v>
      </c>
      <c r="C1" s="21" t="s">
        <v>31</v>
      </c>
      <c r="D1" s="21" t="s">
        <v>32</v>
      </c>
      <c r="E1" s="21" t="s">
        <v>33</v>
      </c>
      <c r="F1" s="21" t="s">
        <v>34</v>
      </c>
    </row>
    <row r="2" customFormat="false" ht="165" hidden="false" customHeight="true" outlineLevel="0" collapsed="false">
      <c r="A2" s="22" t="s">
        <v>18</v>
      </c>
      <c r="B2" s="22" t="n">
        <v>1</v>
      </c>
      <c r="C2" s="23" t="s">
        <v>35</v>
      </c>
      <c r="D2" s="23" t="s">
        <v>36</v>
      </c>
      <c r="E2" s="23" t="s">
        <v>37</v>
      </c>
      <c r="F2" s="23" t="s">
        <v>38</v>
      </c>
    </row>
    <row r="3" customFormat="false" ht="150" hidden="false" customHeight="true" outlineLevel="0" collapsed="false">
      <c r="A3" s="22" t="s">
        <v>18</v>
      </c>
      <c r="B3" s="22" t="n">
        <v>2</v>
      </c>
      <c r="C3" s="23" t="s">
        <v>39</v>
      </c>
      <c r="D3" s="23" t="s">
        <v>40</v>
      </c>
      <c r="E3" s="23" t="s">
        <v>41</v>
      </c>
      <c r="F3" s="23" t="s">
        <v>42</v>
      </c>
    </row>
    <row r="4" customFormat="false" ht="135" hidden="false" customHeight="true" outlineLevel="0" collapsed="false">
      <c r="A4" s="22" t="s">
        <v>18</v>
      </c>
      <c r="B4" s="22" t="n">
        <v>3</v>
      </c>
      <c r="C4" s="23" t="s">
        <v>43</v>
      </c>
      <c r="D4" s="23" t="s">
        <v>44</v>
      </c>
      <c r="E4" s="23" t="s">
        <v>45</v>
      </c>
      <c r="F4" s="23" t="s">
        <v>46</v>
      </c>
    </row>
    <row r="5" customFormat="false" ht="135" hidden="false" customHeight="true" outlineLevel="0" collapsed="false">
      <c r="A5" s="22" t="s">
        <v>18</v>
      </c>
      <c r="B5" s="22" t="n">
        <v>4</v>
      </c>
      <c r="C5" s="23" t="s">
        <v>47</v>
      </c>
      <c r="D5" s="23" t="s">
        <v>48</v>
      </c>
      <c r="E5" s="23" t="s">
        <v>49</v>
      </c>
      <c r="F5" s="23" t="s">
        <v>50</v>
      </c>
    </row>
    <row r="6" customFormat="false" ht="135" hidden="false" customHeight="true" outlineLevel="0" collapsed="false">
      <c r="A6" s="22" t="s">
        <v>18</v>
      </c>
      <c r="B6" s="22" t="n">
        <v>5</v>
      </c>
      <c r="C6" s="23" t="s">
        <v>51</v>
      </c>
      <c r="D6" s="23" t="s">
        <v>52</v>
      </c>
      <c r="E6" s="23" t="s">
        <v>53</v>
      </c>
      <c r="F6" s="23" t="s">
        <v>54</v>
      </c>
    </row>
    <row r="7" customFormat="false" ht="150" hidden="false" customHeight="true" outlineLevel="0" collapsed="false">
      <c r="A7" s="22" t="s">
        <v>18</v>
      </c>
      <c r="B7" s="22" t="n">
        <v>6</v>
      </c>
      <c r="C7" s="23" t="s">
        <v>55</v>
      </c>
      <c r="D7" s="23" t="s">
        <v>56</v>
      </c>
      <c r="E7" s="23" t="s">
        <v>57</v>
      </c>
      <c r="F7" s="23" t="s">
        <v>58</v>
      </c>
    </row>
    <row r="8" customFormat="false" ht="120" hidden="false" customHeight="true" outlineLevel="0" collapsed="false">
      <c r="A8" s="22" t="s">
        <v>18</v>
      </c>
      <c r="B8" s="22" t="n">
        <v>7</v>
      </c>
      <c r="C8" s="23" t="s">
        <v>59</v>
      </c>
      <c r="D8" s="23" t="s">
        <v>60</v>
      </c>
      <c r="E8" s="23" t="s">
        <v>61</v>
      </c>
      <c r="F8" s="23" t="s">
        <v>62</v>
      </c>
    </row>
    <row r="9" customFormat="false" ht="120" hidden="false" customHeight="true" outlineLevel="0" collapsed="false">
      <c r="A9" s="22" t="s">
        <v>18</v>
      </c>
      <c r="B9" s="22" t="n">
        <v>8</v>
      </c>
      <c r="C9" s="23" t="s">
        <v>63</v>
      </c>
      <c r="D9" s="23" t="s">
        <v>64</v>
      </c>
      <c r="E9" s="23" t="s">
        <v>65</v>
      </c>
      <c r="F9" s="23" t="s">
        <v>66</v>
      </c>
    </row>
    <row r="10" customFormat="false" ht="105" hidden="false" customHeight="true" outlineLevel="0" collapsed="false">
      <c r="A10" s="22" t="s">
        <v>18</v>
      </c>
      <c r="B10" s="22" t="n">
        <v>9</v>
      </c>
      <c r="C10" s="23" t="s">
        <v>67</v>
      </c>
      <c r="D10" s="23" t="s">
        <v>68</v>
      </c>
      <c r="E10" s="23" t="s">
        <v>69</v>
      </c>
      <c r="F10" s="23" t="s">
        <v>70</v>
      </c>
    </row>
    <row r="11" customFormat="false" ht="135" hidden="false" customHeight="true" outlineLevel="0" collapsed="false">
      <c r="A11" s="22" t="s">
        <v>18</v>
      </c>
      <c r="B11" s="22" t="n">
        <v>10</v>
      </c>
      <c r="C11" s="23" t="s">
        <v>71</v>
      </c>
      <c r="D11" s="23" t="s">
        <v>72</v>
      </c>
      <c r="E11" s="23" t="s">
        <v>73</v>
      </c>
      <c r="F11" s="23" t="s">
        <v>74</v>
      </c>
    </row>
    <row r="12" customFormat="false" ht="135" hidden="false" customHeight="true" outlineLevel="0" collapsed="false">
      <c r="A12" s="24" t="s">
        <v>20</v>
      </c>
      <c r="B12" s="24" t="n">
        <v>11</v>
      </c>
      <c r="C12" s="25" t="s">
        <v>75</v>
      </c>
      <c r="D12" s="25" t="s">
        <v>76</v>
      </c>
      <c r="E12" s="25" t="s">
        <v>77</v>
      </c>
      <c r="F12" s="25" t="s">
        <v>78</v>
      </c>
    </row>
    <row r="13" customFormat="false" ht="120" hidden="false" customHeight="true" outlineLevel="0" collapsed="false">
      <c r="A13" s="24" t="s">
        <v>20</v>
      </c>
      <c r="B13" s="24" t="n">
        <v>12</v>
      </c>
      <c r="C13" s="25" t="s">
        <v>79</v>
      </c>
      <c r="D13" s="25" t="s">
        <v>80</v>
      </c>
      <c r="E13" s="25" t="s">
        <v>81</v>
      </c>
      <c r="F13" s="25" t="s">
        <v>82</v>
      </c>
    </row>
    <row r="14" customFormat="false" ht="135" hidden="false" customHeight="true" outlineLevel="0" collapsed="false">
      <c r="A14" s="24" t="s">
        <v>20</v>
      </c>
      <c r="B14" s="24" t="n">
        <v>13</v>
      </c>
      <c r="C14" s="25" t="s">
        <v>83</v>
      </c>
      <c r="D14" s="25" t="s">
        <v>84</v>
      </c>
      <c r="E14" s="25" t="s">
        <v>85</v>
      </c>
      <c r="F14" s="25" t="s">
        <v>86</v>
      </c>
    </row>
    <row r="15" customFormat="false" ht="120" hidden="false" customHeight="true" outlineLevel="0" collapsed="false">
      <c r="A15" s="24" t="s">
        <v>20</v>
      </c>
      <c r="B15" s="24" t="n">
        <v>14</v>
      </c>
      <c r="C15" s="25" t="s">
        <v>87</v>
      </c>
      <c r="D15" s="25" t="s">
        <v>88</v>
      </c>
      <c r="E15" s="25" t="s">
        <v>89</v>
      </c>
      <c r="F15" s="25" t="s">
        <v>90</v>
      </c>
    </row>
    <row r="16" customFormat="false" ht="120" hidden="false" customHeight="true" outlineLevel="0" collapsed="false">
      <c r="A16" s="24" t="s">
        <v>20</v>
      </c>
      <c r="B16" s="24" t="n">
        <v>15</v>
      </c>
      <c r="C16" s="25" t="s">
        <v>91</v>
      </c>
      <c r="D16" s="25" t="s">
        <v>92</v>
      </c>
      <c r="E16" s="25" t="s">
        <v>93</v>
      </c>
      <c r="F16" s="25" t="s">
        <v>94</v>
      </c>
    </row>
    <row r="17" customFormat="false" ht="120" hidden="false" customHeight="true" outlineLevel="0" collapsed="false">
      <c r="A17" s="24" t="s">
        <v>20</v>
      </c>
      <c r="B17" s="24" t="n">
        <v>16</v>
      </c>
      <c r="C17" s="25" t="s">
        <v>95</v>
      </c>
      <c r="D17" s="25" t="s">
        <v>96</v>
      </c>
      <c r="E17" s="25" t="s">
        <v>97</v>
      </c>
      <c r="F17" s="25" t="s">
        <v>98</v>
      </c>
    </row>
    <row r="18" customFormat="false" ht="135" hidden="false" customHeight="true" outlineLevel="0" collapsed="false">
      <c r="A18" s="24" t="s">
        <v>20</v>
      </c>
      <c r="B18" s="24" t="n">
        <v>17</v>
      </c>
      <c r="C18" s="25" t="s">
        <v>99</v>
      </c>
      <c r="D18" s="25" t="s">
        <v>100</v>
      </c>
      <c r="E18" s="25" t="s">
        <v>101</v>
      </c>
      <c r="F18" s="25" t="s">
        <v>102</v>
      </c>
    </row>
    <row r="19" customFormat="false" ht="120" hidden="false" customHeight="true" outlineLevel="0" collapsed="false">
      <c r="A19" s="24" t="s">
        <v>20</v>
      </c>
      <c r="B19" s="24" t="n">
        <v>18</v>
      </c>
      <c r="C19" s="25" t="s">
        <v>103</v>
      </c>
      <c r="D19" s="25" t="s">
        <v>104</v>
      </c>
      <c r="E19" s="25" t="s">
        <v>105</v>
      </c>
      <c r="F19" s="25" t="s">
        <v>106</v>
      </c>
    </row>
    <row r="20" customFormat="false" ht="105" hidden="false" customHeight="true" outlineLevel="0" collapsed="false">
      <c r="A20" s="24" t="s">
        <v>20</v>
      </c>
      <c r="B20" s="24" t="n">
        <v>19</v>
      </c>
      <c r="C20" s="25" t="s">
        <v>107</v>
      </c>
      <c r="D20" s="25" t="s">
        <v>108</v>
      </c>
      <c r="E20" s="25" t="s">
        <v>109</v>
      </c>
      <c r="F20" s="25" t="s">
        <v>110</v>
      </c>
    </row>
    <row r="21" customFormat="false" ht="120" hidden="false" customHeight="true" outlineLevel="0" collapsed="false">
      <c r="A21" s="24" t="s">
        <v>20</v>
      </c>
      <c r="B21" s="24" t="n">
        <v>20</v>
      </c>
      <c r="C21" s="25" t="s">
        <v>111</v>
      </c>
      <c r="D21" s="25" t="s">
        <v>112</v>
      </c>
      <c r="E21" s="25" t="s">
        <v>113</v>
      </c>
      <c r="F21" s="25" t="s">
        <v>114</v>
      </c>
    </row>
    <row r="22" customFormat="false" ht="120" hidden="false" customHeight="true" outlineLevel="0" collapsed="false">
      <c r="A22" s="26" t="s">
        <v>22</v>
      </c>
      <c r="B22" s="26" t="n">
        <v>21</v>
      </c>
      <c r="C22" s="27" t="s">
        <v>115</v>
      </c>
      <c r="D22" s="27" t="s">
        <v>116</v>
      </c>
      <c r="E22" s="27" t="s">
        <v>117</v>
      </c>
      <c r="F22" s="27" t="s">
        <v>118</v>
      </c>
    </row>
    <row r="23" customFormat="false" ht="135" hidden="false" customHeight="true" outlineLevel="0" collapsed="false">
      <c r="A23" s="26" t="s">
        <v>22</v>
      </c>
      <c r="B23" s="26" t="n">
        <v>22</v>
      </c>
      <c r="C23" s="27" t="s">
        <v>119</v>
      </c>
      <c r="D23" s="27" t="s">
        <v>120</v>
      </c>
      <c r="E23" s="27" t="s">
        <v>121</v>
      </c>
      <c r="F23" s="27" t="s">
        <v>122</v>
      </c>
    </row>
    <row r="24" customFormat="false" ht="120" hidden="false" customHeight="true" outlineLevel="0" collapsed="false">
      <c r="A24" s="26" t="s">
        <v>22</v>
      </c>
      <c r="B24" s="26" t="n">
        <v>23</v>
      </c>
      <c r="C24" s="27" t="s">
        <v>123</v>
      </c>
      <c r="D24" s="27" t="s">
        <v>124</v>
      </c>
      <c r="E24" s="27" t="s">
        <v>125</v>
      </c>
      <c r="F24" s="27" t="s">
        <v>126</v>
      </c>
    </row>
    <row r="25" customFormat="false" ht="135" hidden="false" customHeight="true" outlineLevel="0" collapsed="false">
      <c r="A25" s="26" t="s">
        <v>22</v>
      </c>
      <c r="B25" s="26" t="n">
        <v>24</v>
      </c>
      <c r="C25" s="27" t="s">
        <v>127</v>
      </c>
      <c r="D25" s="27" t="s">
        <v>128</v>
      </c>
      <c r="E25" s="27" t="s">
        <v>129</v>
      </c>
      <c r="F25" s="27" t="s">
        <v>130</v>
      </c>
    </row>
    <row r="26" customFormat="false" ht="120" hidden="false" customHeight="true" outlineLevel="0" collapsed="false">
      <c r="A26" s="26" t="s">
        <v>22</v>
      </c>
      <c r="B26" s="26" t="n">
        <v>25</v>
      </c>
      <c r="C26" s="27" t="s">
        <v>131</v>
      </c>
      <c r="D26" s="27" t="s">
        <v>132</v>
      </c>
      <c r="E26" s="27" t="s">
        <v>133</v>
      </c>
      <c r="F26" s="27" t="s">
        <v>134</v>
      </c>
    </row>
    <row r="27" customFormat="false" ht="120" hidden="false" customHeight="true" outlineLevel="0" collapsed="false">
      <c r="A27" s="26" t="s">
        <v>22</v>
      </c>
      <c r="B27" s="26" t="n">
        <v>26</v>
      </c>
      <c r="C27" s="27" t="s">
        <v>135</v>
      </c>
      <c r="D27" s="27" t="s">
        <v>136</v>
      </c>
      <c r="E27" s="27" t="s">
        <v>137</v>
      </c>
      <c r="F27" s="27" t="s">
        <v>138</v>
      </c>
    </row>
    <row r="28" customFormat="false" ht="120" hidden="false" customHeight="true" outlineLevel="0" collapsed="false">
      <c r="A28" s="26" t="s">
        <v>22</v>
      </c>
      <c r="B28" s="26" t="n">
        <v>27</v>
      </c>
      <c r="C28" s="27" t="s">
        <v>139</v>
      </c>
      <c r="D28" s="27" t="s">
        <v>140</v>
      </c>
      <c r="E28" s="27" t="s">
        <v>141</v>
      </c>
      <c r="F28" s="27" t="s">
        <v>142</v>
      </c>
    </row>
    <row r="29" customFormat="false" ht="135" hidden="false" customHeight="true" outlineLevel="0" collapsed="false">
      <c r="A29" s="26" t="s">
        <v>22</v>
      </c>
      <c r="B29" s="26" t="n">
        <v>28</v>
      </c>
      <c r="C29" s="27" t="s">
        <v>143</v>
      </c>
      <c r="D29" s="27" t="s">
        <v>144</v>
      </c>
      <c r="E29" s="27" t="s">
        <v>145</v>
      </c>
      <c r="F29" s="27" t="s">
        <v>146</v>
      </c>
    </row>
    <row r="30" customFormat="false" ht="120" hidden="false" customHeight="true" outlineLevel="0" collapsed="false">
      <c r="A30" s="26" t="s">
        <v>22</v>
      </c>
      <c r="B30" s="26" t="n">
        <v>29</v>
      </c>
      <c r="C30" s="27" t="s">
        <v>147</v>
      </c>
      <c r="D30" s="27" t="s">
        <v>148</v>
      </c>
      <c r="E30" s="27" t="s">
        <v>149</v>
      </c>
      <c r="F30" s="27" t="s">
        <v>150</v>
      </c>
    </row>
    <row r="31" customFormat="false" ht="120" hidden="false" customHeight="true" outlineLevel="0" collapsed="false">
      <c r="A31" s="26" t="s">
        <v>22</v>
      </c>
      <c r="B31" s="26" t="n">
        <v>30</v>
      </c>
      <c r="C31" s="27" t="s">
        <v>151</v>
      </c>
      <c r="D31" s="27" t="s">
        <v>152</v>
      </c>
      <c r="E31" s="27" t="s">
        <v>153</v>
      </c>
      <c r="F31" s="27" t="s">
        <v>154</v>
      </c>
    </row>
    <row r="32" customFormat="false" ht="120" hidden="false" customHeight="true" outlineLevel="0" collapsed="false">
      <c r="A32" s="28" t="s">
        <v>24</v>
      </c>
      <c r="B32" s="28" t="n">
        <v>31</v>
      </c>
      <c r="C32" s="29" t="s">
        <v>155</v>
      </c>
      <c r="D32" s="29" t="s">
        <v>156</v>
      </c>
      <c r="E32" s="29" t="s">
        <v>157</v>
      </c>
      <c r="F32" s="29" t="s">
        <v>158</v>
      </c>
    </row>
    <row r="33" customFormat="false" ht="135" hidden="false" customHeight="true" outlineLevel="0" collapsed="false">
      <c r="A33" s="28" t="s">
        <v>24</v>
      </c>
      <c r="B33" s="28" t="n">
        <v>32</v>
      </c>
      <c r="C33" s="29" t="s">
        <v>159</v>
      </c>
      <c r="D33" s="29" t="s">
        <v>160</v>
      </c>
      <c r="E33" s="29" t="s">
        <v>161</v>
      </c>
      <c r="F33" s="29" t="s">
        <v>162</v>
      </c>
    </row>
    <row r="34" customFormat="false" ht="120" hidden="false" customHeight="true" outlineLevel="0" collapsed="false">
      <c r="A34" s="28" t="s">
        <v>24</v>
      </c>
      <c r="B34" s="28" t="n">
        <v>33</v>
      </c>
      <c r="C34" s="29" t="s">
        <v>163</v>
      </c>
      <c r="D34" s="29" t="s">
        <v>164</v>
      </c>
      <c r="E34" s="29" t="s">
        <v>165</v>
      </c>
      <c r="F34" s="29" t="s">
        <v>166</v>
      </c>
    </row>
    <row r="35" customFormat="false" ht="120" hidden="false" customHeight="true" outlineLevel="0" collapsed="false">
      <c r="A35" s="28" t="s">
        <v>24</v>
      </c>
      <c r="B35" s="28" t="n">
        <v>34</v>
      </c>
      <c r="C35" s="29" t="s">
        <v>167</v>
      </c>
      <c r="D35" s="29" t="s">
        <v>168</v>
      </c>
      <c r="E35" s="29" t="s">
        <v>169</v>
      </c>
      <c r="F35" s="29" t="s">
        <v>170</v>
      </c>
    </row>
    <row r="36" customFormat="false" ht="120" hidden="false" customHeight="true" outlineLevel="0" collapsed="false">
      <c r="A36" s="28" t="s">
        <v>24</v>
      </c>
      <c r="B36" s="28" t="n">
        <v>35</v>
      </c>
      <c r="C36" s="29" t="s">
        <v>171</v>
      </c>
      <c r="D36" s="29" t="s">
        <v>172</v>
      </c>
      <c r="E36" s="29" t="s">
        <v>173</v>
      </c>
      <c r="F36" s="29" t="s">
        <v>174</v>
      </c>
    </row>
    <row r="37" customFormat="false" ht="105" hidden="false" customHeight="true" outlineLevel="0" collapsed="false">
      <c r="A37" s="28" t="s">
        <v>24</v>
      </c>
      <c r="B37" s="28" t="n">
        <v>36</v>
      </c>
      <c r="C37" s="29" t="s">
        <v>175</v>
      </c>
      <c r="D37" s="29" t="s">
        <v>176</v>
      </c>
      <c r="E37" s="29" t="s">
        <v>177</v>
      </c>
      <c r="F37" s="29" t="s">
        <v>178</v>
      </c>
    </row>
    <row r="38" customFormat="false" ht="120" hidden="false" customHeight="true" outlineLevel="0" collapsed="false">
      <c r="A38" s="28" t="s">
        <v>24</v>
      </c>
      <c r="B38" s="28" t="n">
        <v>37</v>
      </c>
      <c r="C38" s="29" t="s">
        <v>179</v>
      </c>
      <c r="D38" s="29" t="s">
        <v>180</v>
      </c>
      <c r="E38" s="29" t="s">
        <v>181</v>
      </c>
      <c r="F38" s="29" t="s">
        <v>182</v>
      </c>
    </row>
    <row r="39" customFormat="false" ht="120" hidden="false" customHeight="true" outlineLevel="0" collapsed="false">
      <c r="A39" s="28" t="s">
        <v>24</v>
      </c>
      <c r="B39" s="28" t="n">
        <v>38</v>
      </c>
      <c r="C39" s="29" t="s">
        <v>183</v>
      </c>
      <c r="D39" s="29" t="s">
        <v>184</v>
      </c>
      <c r="E39" s="29" t="s">
        <v>185</v>
      </c>
      <c r="F39" s="29" t="s">
        <v>186</v>
      </c>
    </row>
    <row r="40" customFormat="false" ht="105" hidden="false" customHeight="true" outlineLevel="0" collapsed="false">
      <c r="A40" s="28" t="s">
        <v>24</v>
      </c>
      <c r="B40" s="28" t="n">
        <v>39</v>
      </c>
      <c r="C40" s="29" t="s">
        <v>187</v>
      </c>
      <c r="D40" s="29" t="s">
        <v>188</v>
      </c>
      <c r="E40" s="29" t="s">
        <v>189</v>
      </c>
      <c r="F40" s="29" t="s">
        <v>190</v>
      </c>
    </row>
    <row r="41" customFormat="false" ht="135" hidden="false" customHeight="true" outlineLevel="0" collapsed="false">
      <c r="A41" s="28" t="s">
        <v>24</v>
      </c>
      <c r="B41" s="28" t="n">
        <v>40</v>
      </c>
      <c r="C41" s="29" t="s">
        <v>191</v>
      </c>
      <c r="D41" s="29" t="s">
        <v>192</v>
      </c>
      <c r="E41" s="29" t="s">
        <v>193</v>
      </c>
      <c r="F41" s="29" t="s">
        <v>194</v>
      </c>
    </row>
    <row r="42" customFormat="false" ht="135" hidden="false" customHeight="true" outlineLevel="0" collapsed="false">
      <c r="A42" s="30" t="s">
        <v>26</v>
      </c>
      <c r="B42" s="30" t="n">
        <v>41</v>
      </c>
      <c r="C42" s="31" t="s">
        <v>195</v>
      </c>
      <c r="D42" s="31" t="s">
        <v>196</v>
      </c>
      <c r="E42" s="31" t="s">
        <v>197</v>
      </c>
      <c r="F42" s="31" t="s">
        <v>198</v>
      </c>
    </row>
    <row r="43" customFormat="false" ht="120" hidden="false" customHeight="true" outlineLevel="0" collapsed="false">
      <c r="A43" s="30" t="s">
        <v>26</v>
      </c>
      <c r="B43" s="30" t="n">
        <v>42</v>
      </c>
      <c r="C43" s="31" t="s">
        <v>199</v>
      </c>
      <c r="D43" s="31" t="s">
        <v>200</v>
      </c>
      <c r="E43" s="31" t="s">
        <v>201</v>
      </c>
      <c r="F43" s="31" t="s">
        <v>202</v>
      </c>
    </row>
    <row r="44" customFormat="false" ht="120" hidden="false" customHeight="true" outlineLevel="0" collapsed="false">
      <c r="A44" s="30" t="s">
        <v>26</v>
      </c>
      <c r="B44" s="30" t="n">
        <v>43</v>
      </c>
      <c r="C44" s="31" t="s">
        <v>203</v>
      </c>
      <c r="D44" s="31" t="s">
        <v>204</v>
      </c>
      <c r="E44" s="31" t="s">
        <v>205</v>
      </c>
      <c r="F44" s="31" t="s">
        <v>206</v>
      </c>
    </row>
    <row r="45" customFormat="false" ht="135" hidden="false" customHeight="true" outlineLevel="0" collapsed="false">
      <c r="A45" s="30" t="s">
        <v>26</v>
      </c>
      <c r="B45" s="30" t="n">
        <v>44</v>
      </c>
      <c r="C45" s="31" t="s">
        <v>207</v>
      </c>
      <c r="D45" s="31" t="s">
        <v>208</v>
      </c>
      <c r="E45" s="31" t="s">
        <v>209</v>
      </c>
      <c r="F45" s="31" t="s">
        <v>210</v>
      </c>
    </row>
    <row r="46" customFormat="false" ht="120" hidden="false" customHeight="true" outlineLevel="0" collapsed="false">
      <c r="A46" s="30" t="s">
        <v>26</v>
      </c>
      <c r="B46" s="30" t="n">
        <v>45</v>
      </c>
      <c r="C46" s="31" t="s">
        <v>211</v>
      </c>
      <c r="D46" s="31" t="s">
        <v>212</v>
      </c>
      <c r="E46" s="31" t="s">
        <v>213</v>
      </c>
      <c r="F46" s="31" t="s">
        <v>214</v>
      </c>
    </row>
    <row r="47" customFormat="false" ht="120" hidden="false" customHeight="true" outlineLevel="0" collapsed="false">
      <c r="A47" s="30" t="s">
        <v>26</v>
      </c>
      <c r="B47" s="30" t="n">
        <v>46</v>
      </c>
      <c r="C47" s="31" t="s">
        <v>215</v>
      </c>
      <c r="D47" s="31" t="s">
        <v>216</v>
      </c>
      <c r="E47" s="31" t="s">
        <v>217</v>
      </c>
      <c r="F47" s="31" t="s">
        <v>218</v>
      </c>
    </row>
    <row r="48" customFormat="false" ht="135" hidden="false" customHeight="true" outlineLevel="0" collapsed="false">
      <c r="A48" s="30" t="s">
        <v>26</v>
      </c>
      <c r="B48" s="30" t="n">
        <v>47</v>
      </c>
      <c r="C48" s="31" t="s">
        <v>219</v>
      </c>
      <c r="D48" s="31" t="s">
        <v>220</v>
      </c>
      <c r="E48" s="31" t="s">
        <v>221</v>
      </c>
      <c r="F48" s="31" t="s">
        <v>222</v>
      </c>
    </row>
    <row r="49" customFormat="false" ht="120" hidden="false" customHeight="true" outlineLevel="0" collapsed="false">
      <c r="A49" s="30" t="s">
        <v>26</v>
      </c>
      <c r="B49" s="30" t="n">
        <v>48</v>
      </c>
      <c r="C49" s="31" t="s">
        <v>223</v>
      </c>
      <c r="D49" s="31" t="s">
        <v>224</v>
      </c>
      <c r="E49" s="31" t="s">
        <v>225</v>
      </c>
      <c r="F49" s="31" t="s">
        <v>226</v>
      </c>
    </row>
    <row r="50" customFormat="false" ht="120" hidden="false" customHeight="true" outlineLevel="0" collapsed="false">
      <c r="A50" s="30" t="s">
        <v>26</v>
      </c>
      <c r="B50" s="30" t="n">
        <v>49</v>
      </c>
      <c r="C50" s="31" t="s">
        <v>227</v>
      </c>
      <c r="D50" s="31" t="s">
        <v>228</v>
      </c>
      <c r="E50" s="31" t="s">
        <v>229</v>
      </c>
      <c r="F50" s="31" t="s">
        <v>230</v>
      </c>
    </row>
    <row r="51" customFormat="false" ht="120" hidden="false" customHeight="true" outlineLevel="0" collapsed="false">
      <c r="A51" s="30" t="s">
        <v>26</v>
      </c>
      <c r="B51" s="30" t="n">
        <v>50</v>
      </c>
      <c r="C51" s="31" t="s">
        <v>231</v>
      </c>
      <c r="D51" s="31" t="s">
        <v>232</v>
      </c>
      <c r="E51" s="31" t="s">
        <v>233</v>
      </c>
      <c r="F51" s="31" t="s">
        <v>234</v>
      </c>
    </row>
  </sheetData>
  <autoFilter ref="A1:F51"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4"/>
    <col collapsed="false" customWidth="true" hidden="false" outlineLevel="0" max="3" min="3" style="0" width="34"/>
    <col collapsed="false" customWidth="true" hidden="false" outlineLevel="0" max="4" min="4" style="0" width="84"/>
    <col collapsed="false" customWidth="true" hidden="false" outlineLevel="0" max="5" min="5" style="0" width="30"/>
  </cols>
  <sheetData>
    <row r="1" customFormat="false" ht="25.5" hidden="false" customHeight="true" outlineLevel="0" collapsed="false">
      <c r="A1" s="21" t="s">
        <v>30</v>
      </c>
      <c r="B1" s="21" t="s">
        <v>31</v>
      </c>
      <c r="C1" s="21" t="s">
        <v>32</v>
      </c>
      <c r="D1" s="21" t="s">
        <v>33</v>
      </c>
      <c r="E1" s="21" t="s">
        <v>34</v>
      </c>
    </row>
    <row r="2" customFormat="false" ht="165" hidden="false" customHeight="true" outlineLevel="0" collapsed="false">
      <c r="A2" s="22" t="n">
        <v>1</v>
      </c>
      <c r="B2" s="23" t="s">
        <v>35</v>
      </c>
      <c r="C2" s="23" t="s">
        <v>36</v>
      </c>
      <c r="D2" s="23" t="s">
        <v>37</v>
      </c>
      <c r="E2" s="23" t="s">
        <v>38</v>
      </c>
    </row>
    <row r="3" customFormat="false" ht="150" hidden="false" customHeight="true" outlineLevel="0" collapsed="false">
      <c r="A3" s="22" t="n">
        <v>2</v>
      </c>
      <c r="B3" s="23" t="s">
        <v>39</v>
      </c>
      <c r="C3" s="23" t="s">
        <v>40</v>
      </c>
      <c r="D3" s="23" t="s">
        <v>41</v>
      </c>
      <c r="E3" s="23" t="s">
        <v>42</v>
      </c>
    </row>
    <row r="4" customFormat="false" ht="135" hidden="false" customHeight="true" outlineLevel="0" collapsed="false">
      <c r="A4" s="22" t="n">
        <v>3</v>
      </c>
      <c r="B4" s="23" t="s">
        <v>43</v>
      </c>
      <c r="C4" s="23" t="s">
        <v>44</v>
      </c>
      <c r="D4" s="23" t="s">
        <v>45</v>
      </c>
      <c r="E4" s="23" t="s">
        <v>46</v>
      </c>
    </row>
    <row r="5" customFormat="false" ht="135" hidden="false" customHeight="true" outlineLevel="0" collapsed="false">
      <c r="A5" s="22" t="n">
        <v>4</v>
      </c>
      <c r="B5" s="23" t="s">
        <v>47</v>
      </c>
      <c r="C5" s="23" t="s">
        <v>48</v>
      </c>
      <c r="D5" s="23" t="s">
        <v>49</v>
      </c>
      <c r="E5" s="23" t="s">
        <v>50</v>
      </c>
    </row>
    <row r="6" customFormat="false" ht="135" hidden="false" customHeight="true" outlineLevel="0" collapsed="false">
      <c r="A6" s="22" t="n">
        <v>5</v>
      </c>
      <c r="B6" s="23" t="s">
        <v>51</v>
      </c>
      <c r="C6" s="23" t="s">
        <v>52</v>
      </c>
      <c r="D6" s="23" t="s">
        <v>53</v>
      </c>
      <c r="E6" s="23" t="s">
        <v>54</v>
      </c>
    </row>
    <row r="7" customFormat="false" ht="150" hidden="false" customHeight="true" outlineLevel="0" collapsed="false">
      <c r="A7" s="22" t="n">
        <v>6</v>
      </c>
      <c r="B7" s="23" t="s">
        <v>55</v>
      </c>
      <c r="C7" s="23" t="s">
        <v>56</v>
      </c>
      <c r="D7" s="23" t="s">
        <v>57</v>
      </c>
      <c r="E7" s="23" t="s">
        <v>58</v>
      </c>
    </row>
    <row r="8" customFormat="false" ht="120" hidden="false" customHeight="true" outlineLevel="0" collapsed="false">
      <c r="A8" s="22" t="n">
        <v>7</v>
      </c>
      <c r="B8" s="23" t="s">
        <v>59</v>
      </c>
      <c r="C8" s="23" t="s">
        <v>60</v>
      </c>
      <c r="D8" s="23" t="s">
        <v>61</v>
      </c>
      <c r="E8" s="23" t="s">
        <v>62</v>
      </c>
    </row>
    <row r="9" customFormat="false" ht="120" hidden="false" customHeight="true" outlineLevel="0" collapsed="false">
      <c r="A9" s="22" t="n">
        <v>8</v>
      </c>
      <c r="B9" s="23" t="s">
        <v>63</v>
      </c>
      <c r="C9" s="23" t="s">
        <v>64</v>
      </c>
      <c r="D9" s="23" t="s">
        <v>65</v>
      </c>
      <c r="E9" s="23" t="s">
        <v>66</v>
      </c>
    </row>
    <row r="10" customFormat="false" ht="105" hidden="false" customHeight="true" outlineLevel="0" collapsed="false">
      <c r="A10" s="22" t="n">
        <v>9</v>
      </c>
      <c r="B10" s="23" t="s">
        <v>67</v>
      </c>
      <c r="C10" s="23" t="s">
        <v>68</v>
      </c>
      <c r="D10" s="23" t="s">
        <v>69</v>
      </c>
      <c r="E10" s="23" t="s">
        <v>70</v>
      </c>
    </row>
    <row r="11" customFormat="false" ht="135" hidden="false" customHeight="true" outlineLevel="0" collapsed="false">
      <c r="A11" s="22" t="n">
        <v>10</v>
      </c>
      <c r="B11" s="23" t="s">
        <v>71</v>
      </c>
      <c r="C11" s="23" t="s">
        <v>72</v>
      </c>
      <c r="D11" s="23" t="s">
        <v>73</v>
      </c>
      <c r="E11" s="23" t="s">
        <v>74</v>
      </c>
    </row>
  </sheetData>
  <autoFilter ref="A1:E11"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4"/>
    <col collapsed="false" customWidth="true" hidden="false" outlineLevel="0" max="3" min="3" style="0" width="34"/>
    <col collapsed="false" customWidth="true" hidden="false" outlineLevel="0" max="4" min="4" style="0" width="84"/>
    <col collapsed="false" customWidth="true" hidden="false" outlineLevel="0" max="5" min="5" style="0" width="30"/>
  </cols>
  <sheetData>
    <row r="1" customFormat="false" ht="25.5" hidden="false" customHeight="true" outlineLevel="0" collapsed="false">
      <c r="A1" s="21" t="s">
        <v>30</v>
      </c>
      <c r="B1" s="21" t="s">
        <v>31</v>
      </c>
      <c r="C1" s="21" t="s">
        <v>32</v>
      </c>
      <c r="D1" s="21" t="s">
        <v>33</v>
      </c>
      <c r="E1" s="21" t="s">
        <v>34</v>
      </c>
    </row>
    <row r="2" customFormat="false" ht="135" hidden="false" customHeight="true" outlineLevel="0" collapsed="false">
      <c r="A2" s="24" t="n">
        <v>1</v>
      </c>
      <c r="B2" s="25" t="s">
        <v>75</v>
      </c>
      <c r="C2" s="25" t="s">
        <v>76</v>
      </c>
      <c r="D2" s="25" t="s">
        <v>77</v>
      </c>
      <c r="E2" s="25" t="s">
        <v>78</v>
      </c>
    </row>
    <row r="3" customFormat="false" ht="120" hidden="false" customHeight="true" outlineLevel="0" collapsed="false">
      <c r="A3" s="24" t="n">
        <v>2</v>
      </c>
      <c r="B3" s="25" t="s">
        <v>79</v>
      </c>
      <c r="C3" s="25" t="s">
        <v>80</v>
      </c>
      <c r="D3" s="25" t="s">
        <v>81</v>
      </c>
      <c r="E3" s="25" t="s">
        <v>82</v>
      </c>
    </row>
    <row r="4" customFormat="false" ht="135" hidden="false" customHeight="true" outlineLevel="0" collapsed="false">
      <c r="A4" s="24" t="n">
        <v>3</v>
      </c>
      <c r="B4" s="25" t="s">
        <v>83</v>
      </c>
      <c r="C4" s="25" t="s">
        <v>84</v>
      </c>
      <c r="D4" s="25" t="s">
        <v>85</v>
      </c>
      <c r="E4" s="25" t="s">
        <v>86</v>
      </c>
    </row>
    <row r="5" customFormat="false" ht="120" hidden="false" customHeight="true" outlineLevel="0" collapsed="false">
      <c r="A5" s="24" t="n">
        <v>4</v>
      </c>
      <c r="B5" s="25" t="s">
        <v>87</v>
      </c>
      <c r="C5" s="25" t="s">
        <v>88</v>
      </c>
      <c r="D5" s="25" t="s">
        <v>89</v>
      </c>
      <c r="E5" s="25" t="s">
        <v>90</v>
      </c>
    </row>
    <row r="6" customFormat="false" ht="120" hidden="false" customHeight="true" outlineLevel="0" collapsed="false">
      <c r="A6" s="24" t="n">
        <v>5</v>
      </c>
      <c r="B6" s="25" t="s">
        <v>91</v>
      </c>
      <c r="C6" s="25" t="s">
        <v>92</v>
      </c>
      <c r="D6" s="25" t="s">
        <v>93</v>
      </c>
      <c r="E6" s="25" t="s">
        <v>94</v>
      </c>
    </row>
    <row r="7" customFormat="false" ht="120" hidden="false" customHeight="true" outlineLevel="0" collapsed="false">
      <c r="A7" s="24" t="n">
        <v>6</v>
      </c>
      <c r="B7" s="25" t="s">
        <v>95</v>
      </c>
      <c r="C7" s="25" t="s">
        <v>96</v>
      </c>
      <c r="D7" s="25" t="s">
        <v>97</v>
      </c>
      <c r="E7" s="25" t="s">
        <v>98</v>
      </c>
    </row>
    <row r="8" customFormat="false" ht="135" hidden="false" customHeight="true" outlineLevel="0" collapsed="false">
      <c r="A8" s="24" t="n">
        <v>7</v>
      </c>
      <c r="B8" s="25" t="s">
        <v>99</v>
      </c>
      <c r="C8" s="25" t="s">
        <v>100</v>
      </c>
      <c r="D8" s="25" t="s">
        <v>101</v>
      </c>
      <c r="E8" s="25" t="s">
        <v>102</v>
      </c>
    </row>
    <row r="9" customFormat="false" ht="120" hidden="false" customHeight="true" outlineLevel="0" collapsed="false">
      <c r="A9" s="24" t="n">
        <v>8</v>
      </c>
      <c r="B9" s="25" t="s">
        <v>103</v>
      </c>
      <c r="C9" s="25" t="s">
        <v>104</v>
      </c>
      <c r="D9" s="25" t="s">
        <v>105</v>
      </c>
      <c r="E9" s="25" t="s">
        <v>106</v>
      </c>
    </row>
    <row r="10" customFormat="false" ht="105" hidden="false" customHeight="true" outlineLevel="0" collapsed="false">
      <c r="A10" s="24" t="n">
        <v>9</v>
      </c>
      <c r="B10" s="25" t="s">
        <v>107</v>
      </c>
      <c r="C10" s="25" t="s">
        <v>108</v>
      </c>
      <c r="D10" s="25" t="s">
        <v>109</v>
      </c>
      <c r="E10" s="25" t="s">
        <v>110</v>
      </c>
    </row>
    <row r="11" customFormat="false" ht="120" hidden="false" customHeight="true" outlineLevel="0" collapsed="false">
      <c r="A11" s="24" t="n">
        <v>10</v>
      </c>
      <c r="B11" s="25" t="s">
        <v>111</v>
      </c>
      <c r="C11" s="25" t="s">
        <v>112</v>
      </c>
      <c r="D11" s="25" t="s">
        <v>113</v>
      </c>
      <c r="E11" s="25" t="s">
        <v>114</v>
      </c>
    </row>
  </sheetData>
  <autoFilter ref="A1:E11"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4"/>
    <col collapsed="false" customWidth="true" hidden="false" outlineLevel="0" max="3" min="3" style="0" width="34"/>
    <col collapsed="false" customWidth="true" hidden="false" outlineLevel="0" max="4" min="4" style="0" width="84"/>
    <col collapsed="false" customWidth="true" hidden="false" outlineLevel="0" max="5" min="5" style="0" width="30"/>
  </cols>
  <sheetData>
    <row r="1" customFormat="false" ht="25.5" hidden="false" customHeight="true" outlineLevel="0" collapsed="false">
      <c r="A1" s="21" t="s">
        <v>30</v>
      </c>
      <c r="B1" s="21" t="s">
        <v>31</v>
      </c>
      <c r="C1" s="21" t="s">
        <v>32</v>
      </c>
      <c r="D1" s="21" t="s">
        <v>33</v>
      </c>
      <c r="E1" s="21" t="s">
        <v>34</v>
      </c>
    </row>
    <row r="2" customFormat="false" ht="120" hidden="false" customHeight="true" outlineLevel="0" collapsed="false">
      <c r="A2" s="26" t="n">
        <v>1</v>
      </c>
      <c r="B2" s="27" t="s">
        <v>115</v>
      </c>
      <c r="C2" s="27" t="s">
        <v>116</v>
      </c>
      <c r="D2" s="27" t="s">
        <v>117</v>
      </c>
      <c r="E2" s="27" t="s">
        <v>118</v>
      </c>
    </row>
    <row r="3" customFormat="false" ht="135" hidden="false" customHeight="true" outlineLevel="0" collapsed="false">
      <c r="A3" s="26" t="n">
        <v>2</v>
      </c>
      <c r="B3" s="27" t="s">
        <v>119</v>
      </c>
      <c r="C3" s="27" t="s">
        <v>120</v>
      </c>
      <c r="D3" s="27" t="s">
        <v>121</v>
      </c>
      <c r="E3" s="27" t="s">
        <v>122</v>
      </c>
    </row>
    <row r="4" customFormat="false" ht="120" hidden="false" customHeight="true" outlineLevel="0" collapsed="false">
      <c r="A4" s="26" t="n">
        <v>3</v>
      </c>
      <c r="B4" s="27" t="s">
        <v>123</v>
      </c>
      <c r="C4" s="27" t="s">
        <v>124</v>
      </c>
      <c r="D4" s="27" t="s">
        <v>125</v>
      </c>
      <c r="E4" s="27" t="s">
        <v>126</v>
      </c>
    </row>
    <row r="5" customFormat="false" ht="135" hidden="false" customHeight="true" outlineLevel="0" collapsed="false">
      <c r="A5" s="26" t="n">
        <v>4</v>
      </c>
      <c r="B5" s="27" t="s">
        <v>127</v>
      </c>
      <c r="C5" s="27" t="s">
        <v>128</v>
      </c>
      <c r="D5" s="27" t="s">
        <v>129</v>
      </c>
      <c r="E5" s="27" t="s">
        <v>130</v>
      </c>
    </row>
    <row r="6" customFormat="false" ht="120" hidden="false" customHeight="true" outlineLevel="0" collapsed="false">
      <c r="A6" s="26" t="n">
        <v>5</v>
      </c>
      <c r="B6" s="27" t="s">
        <v>131</v>
      </c>
      <c r="C6" s="27" t="s">
        <v>132</v>
      </c>
      <c r="D6" s="27" t="s">
        <v>133</v>
      </c>
      <c r="E6" s="27" t="s">
        <v>134</v>
      </c>
    </row>
    <row r="7" customFormat="false" ht="120" hidden="false" customHeight="true" outlineLevel="0" collapsed="false">
      <c r="A7" s="26" t="n">
        <v>6</v>
      </c>
      <c r="B7" s="27" t="s">
        <v>135</v>
      </c>
      <c r="C7" s="27" t="s">
        <v>136</v>
      </c>
      <c r="D7" s="27" t="s">
        <v>137</v>
      </c>
      <c r="E7" s="27" t="s">
        <v>138</v>
      </c>
    </row>
    <row r="8" customFormat="false" ht="120" hidden="false" customHeight="true" outlineLevel="0" collapsed="false">
      <c r="A8" s="26" t="n">
        <v>7</v>
      </c>
      <c r="B8" s="27" t="s">
        <v>139</v>
      </c>
      <c r="C8" s="27" t="s">
        <v>140</v>
      </c>
      <c r="D8" s="27" t="s">
        <v>141</v>
      </c>
      <c r="E8" s="27" t="s">
        <v>142</v>
      </c>
    </row>
    <row r="9" customFormat="false" ht="135" hidden="false" customHeight="true" outlineLevel="0" collapsed="false">
      <c r="A9" s="26" t="n">
        <v>8</v>
      </c>
      <c r="B9" s="27" t="s">
        <v>143</v>
      </c>
      <c r="C9" s="27" t="s">
        <v>144</v>
      </c>
      <c r="D9" s="27" t="s">
        <v>145</v>
      </c>
      <c r="E9" s="27" t="s">
        <v>146</v>
      </c>
    </row>
    <row r="10" customFormat="false" ht="120" hidden="false" customHeight="true" outlineLevel="0" collapsed="false">
      <c r="A10" s="26" t="n">
        <v>9</v>
      </c>
      <c r="B10" s="27" t="s">
        <v>147</v>
      </c>
      <c r="C10" s="27" t="s">
        <v>148</v>
      </c>
      <c r="D10" s="27" t="s">
        <v>149</v>
      </c>
      <c r="E10" s="27" t="s">
        <v>150</v>
      </c>
    </row>
    <row r="11" customFormat="false" ht="120" hidden="false" customHeight="true" outlineLevel="0" collapsed="false">
      <c r="A11" s="26" t="n">
        <v>10</v>
      </c>
      <c r="B11" s="27" t="s">
        <v>151</v>
      </c>
      <c r="C11" s="27" t="s">
        <v>152</v>
      </c>
      <c r="D11" s="27" t="s">
        <v>153</v>
      </c>
      <c r="E11" s="27" t="s">
        <v>154</v>
      </c>
    </row>
  </sheetData>
  <autoFilter ref="A1:E11"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4"/>
    <col collapsed="false" customWidth="true" hidden="false" outlineLevel="0" max="3" min="3" style="0" width="34"/>
    <col collapsed="false" customWidth="true" hidden="false" outlineLevel="0" max="4" min="4" style="0" width="84"/>
    <col collapsed="false" customWidth="true" hidden="false" outlineLevel="0" max="5" min="5" style="0" width="30"/>
  </cols>
  <sheetData>
    <row r="1" customFormat="false" ht="25.5" hidden="false" customHeight="true" outlineLevel="0" collapsed="false">
      <c r="A1" s="21" t="s">
        <v>30</v>
      </c>
      <c r="B1" s="21" t="s">
        <v>31</v>
      </c>
      <c r="C1" s="21" t="s">
        <v>32</v>
      </c>
      <c r="D1" s="21" t="s">
        <v>33</v>
      </c>
      <c r="E1" s="21" t="s">
        <v>34</v>
      </c>
    </row>
    <row r="2" customFormat="false" ht="120" hidden="false" customHeight="true" outlineLevel="0" collapsed="false">
      <c r="A2" s="28" t="n">
        <v>1</v>
      </c>
      <c r="B2" s="29" t="s">
        <v>155</v>
      </c>
      <c r="C2" s="29" t="s">
        <v>156</v>
      </c>
      <c r="D2" s="29" t="s">
        <v>157</v>
      </c>
      <c r="E2" s="29" t="s">
        <v>158</v>
      </c>
    </row>
    <row r="3" customFormat="false" ht="135" hidden="false" customHeight="true" outlineLevel="0" collapsed="false">
      <c r="A3" s="28" t="n">
        <v>2</v>
      </c>
      <c r="B3" s="29" t="s">
        <v>159</v>
      </c>
      <c r="C3" s="29" t="s">
        <v>160</v>
      </c>
      <c r="D3" s="29" t="s">
        <v>161</v>
      </c>
      <c r="E3" s="29" t="s">
        <v>162</v>
      </c>
    </row>
    <row r="4" customFormat="false" ht="120" hidden="false" customHeight="true" outlineLevel="0" collapsed="false">
      <c r="A4" s="28" t="n">
        <v>3</v>
      </c>
      <c r="B4" s="29" t="s">
        <v>163</v>
      </c>
      <c r="C4" s="29" t="s">
        <v>164</v>
      </c>
      <c r="D4" s="29" t="s">
        <v>165</v>
      </c>
      <c r="E4" s="29" t="s">
        <v>166</v>
      </c>
    </row>
    <row r="5" customFormat="false" ht="120" hidden="false" customHeight="true" outlineLevel="0" collapsed="false">
      <c r="A5" s="28" t="n">
        <v>4</v>
      </c>
      <c r="B5" s="29" t="s">
        <v>167</v>
      </c>
      <c r="C5" s="29" t="s">
        <v>168</v>
      </c>
      <c r="D5" s="29" t="s">
        <v>169</v>
      </c>
      <c r="E5" s="29" t="s">
        <v>170</v>
      </c>
    </row>
    <row r="6" customFormat="false" ht="120" hidden="false" customHeight="true" outlineLevel="0" collapsed="false">
      <c r="A6" s="28" t="n">
        <v>5</v>
      </c>
      <c r="B6" s="29" t="s">
        <v>171</v>
      </c>
      <c r="C6" s="29" t="s">
        <v>172</v>
      </c>
      <c r="D6" s="29" t="s">
        <v>173</v>
      </c>
      <c r="E6" s="29" t="s">
        <v>174</v>
      </c>
    </row>
    <row r="7" customFormat="false" ht="105" hidden="false" customHeight="true" outlineLevel="0" collapsed="false">
      <c r="A7" s="28" t="n">
        <v>6</v>
      </c>
      <c r="B7" s="29" t="s">
        <v>175</v>
      </c>
      <c r="C7" s="29" t="s">
        <v>176</v>
      </c>
      <c r="D7" s="29" t="s">
        <v>177</v>
      </c>
      <c r="E7" s="29" t="s">
        <v>178</v>
      </c>
    </row>
    <row r="8" customFormat="false" ht="120" hidden="false" customHeight="true" outlineLevel="0" collapsed="false">
      <c r="A8" s="28" t="n">
        <v>7</v>
      </c>
      <c r="B8" s="29" t="s">
        <v>179</v>
      </c>
      <c r="C8" s="29" t="s">
        <v>180</v>
      </c>
      <c r="D8" s="29" t="s">
        <v>181</v>
      </c>
      <c r="E8" s="29" t="s">
        <v>182</v>
      </c>
    </row>
    <row r="9" customFormat="false" ht="120" hidden="false" customHeight="true" outlineLevel="0" collapsed="false">
      <c r="A9" s="28" t="n">
        <v>8</v>
      </c>
      <c r="B9" s="29" t="s">
        <v>183</v>
      </c>
      <c r="C9" s="29" t="s">
        <v>184</v>
      </c>
      <c r="D9" s="29" t="s">
        <v>185</v>
      </c>
      <c r="E9" s="29" t="s">
        <v>186</v>
      </c>
    </row>
    <row r="10" customFormat="false" ht="105" hidden="false" customHeight="true" outlineLevel="0" collapsed="false">
      <c r="A10" s="28" t="n">
        <v>9</v>
      </c>
      <c r="B10" s="29" t="s">
        <v>187</v>
      </c>
      <c r="C10" s="29" t="s">
        <v>188</v>
      </c>
      <c r="D10" s="29" t="s">
        <v>189</v>
      </c>
      <c r="E10" s="29" t="s">
        <v>190</v>
      </c>
    </row>
    <row r="11" customFormat="false" ht="135" hidden="false" customHeight="true" outlineLevel="0" collapsed="false">
      <c r="A11" s="28" t="n">
        <v>10</v>
      </c>
      <c r="B11" s="29" t="s">
        <v>191</v>
      </c>
      <c r="C11" s="29" t="s">
        <v>192</v>
      </c>
      <c r="D11" s="29" t="s">
        <v>193</v>
      </c>
      <c r="E11" s="29" t="s">
        <v>194</v>
      </c>
    </row>
  </sheetData>
  <autoFilter ref="A1:E11"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4"/>
    <col collapsed="false" customWidth="true" hidden="false" outlineLevel="0" max="3" min="3" style="0" width="34"/>
    <col collapsed="false" customWidth="true" hidden="false" outlineLevel="0" max="4" min="4" style="0" width="84"/>
    <col collapsed="false" customWidth="true" hidden="false" outlineLevel="0" max="5" min="5" style="0" width="30"/>
  </cols>
  <sheetData>
    <row r="1" customFormat="false" ht="25.5" hidden="false" customHeight="true" outlineLevel="0" collapsed="false">
      <c r="A1" s="21" t="s">
        <v>30</v>
      </c>
      <c r="B1" s="21" t="s">
        <v>31</v>
      </c>
      <c r="C1" s="21" t="s">
        <v>32</v>
      </c>
      <c r="D1" s="21" t="s">
        <v>33</v>
      </c>
      <c r="E1" s="21" t="s">
        <v>34</v>
      </c>
    </row>
    <row r="2" customFormat="false" ht="135" hidden="false" customHeight="true" outlineLevel="0" collapsed="false">
      <c r="A2" s="30" t="n">
        <v>1</v>
      </c>
      <c r="B2" s="31" t="s">
        <v>195</v>
      </c>
      <c r="C2" s="31" t="s">
        <v>196</v>
      </c>
      <c r="D2" s="31" t="s">
        <v>197</v>
      </c>
      <c r="E2" s="31" t="s">
        <v>198</v>
      </c>
    </row>
    <row r="3" customFormat="false" ht="120" hidden="false" customHeight="true" outlineLevel="0" collapsed="false">
      <c r="A3" s="30" t="n">
        <v>2</v>
      </c>
      <c r="B3" s="31" t="s">
        <v>199</v>
      </c>
      <c r="C3" s="31" t="s">
        <v>200</v>
      </c>
      <c r="D3" s="31" t="s">
        <v>201</v>
      </c>
      <c r="E3" s="31" t="s">
        <v>202</v>
      </c>
    </row>
    <row r="4" customFormat="false" ht="120" hidden="false" customHeight="true" outlineLevel="0" collapsed="false">
      <c r="A4" s="30" t="n">
        <v>3</v>
      </c>
      <c r="B4" s="31" t="s">
        <v>203</v>
      </c>
      <c r="C4" s="31" t="s">
        <v>204</v>
      </c>
      <c r="D4" s="31" t="s">
        <v>205</v>
      </c>
      <c r="E4" s="31" t="s">
        <v>206</v>
      </c>
    </row>
    <row r="5" customFormat="false" ht="135" hidden="false" customHeight="true" outlineLevel="0" collapsed="false">
      <c r="A5" s="30" t="n">
        <v>4</v>
      </c>
      <c r="B5" s="31" t="s">
        <v>207</v>
      </c>
      <c r="C5" s="31" t="s">
        <v>208</v>
      </c>
      <c r="D5" s="31" t="s">
        <v>209</v>
      </c>
      <c r="E5" s="31" t="s">
        <v>210</v>
      </c>
    </row>
    <row r="6" customFormat="false" ht="120" hidden="false" customHeight="true" outlineLevel="0" collapsed="false">
      <c r="A6" s="30" t="n">
        <v>5</v>
      </c>
      <c r="B6" s="31" t="s">
        <v>211</v>
      </c>
      <c r="C6" s="31" t="s">
        <v>212</v>
      </c>
      <c r="D6" s="31" t="s">
        <v>213</v>
      </c>
      <c r="E6" s="31" t="s">
        <v>214</v>
      </c>
    </row>
    <row r="7" customFormat="false" ht="120" hidden="false" customHeight="true" outlineLevel="0" collapsed="false">
      <c r="A7" s="30" t="n">
        <v>6</v>
      </c>
      <c r="B7" s="31" t="s">
        <v>215</v>
      </c>
      <c r="C7" s="31" t="s">
        <v>216</v>
      </c>
      <c r="D7" s="31" t="s">
        <v>217</v>
      </c>
      <c r="E7" s="31" t="s">
        <v>218</v>
      </c>
    </row>
    <row r="8" customFormat="false" ht="135" hidden="false" customHeight="true" outlineLevel="0" collapsed="false">
      <c r="A8" s="30" t="n">
        <v>7</v>
      </c>
      <c r="B8" s="31" t="s">
        <v>219</v>
      </c>
      <c r="C8" s="31" t="s">
        <v>220</v>
      </c>
      <c r="D8" s="31" t="s">
        <v>221</v>
      </c>
      <c r="E8" s="31" t="s">
        <v>222</v>
      </c>
    </row>
    <row r="9" customFormat="false" ht="120" hidden="false" customHeight="true" outlineLevel="0" collapsed="false">
      <c r="A9" s="30" t="n">
        <v>8</v>
      </c>
      <c r="B9" s="31" t="s">
        <v>223</v>
      </c>
      <c r="C9" s="31" t="s">
        <v>224</v>
      </c>
      <c r="D9" s="31" t="s">
        <v>225</v>
      </c>
      <c r="E9" s="31" t="s">
        <v>226</v>
      </c>
    </row>
    <row r="10" customFormat="false" ht="120" hidden="false" customHeight="true" outlineLevel="0" collapsed="false">
      <c r="A10" s="30" t="n">
        <v>9</v>
      </c>
      <c r="B10" s="31" t="s">
        <v>227</v>
      </c>
      <c r="C10" s="31" t="s">
        <v>228</v>
      </c>
      <c r="D10" s="31" t="s">
        <v>229</v>
      </c>
      <c r="E10" s="31" t="s">
        <v>230</v>
      </c>
    </row>
    <row r="11" customFormat="false" ht="120" hidden="false" customHeight="true" outlineLevel="0" collapsed="false">
      <c r="A11" s="30" t="n">
        <v>10</v>
      </c>
      <c r="B11" s="31" t="s">
        <v>231</v>
      </c>
      <c r="C11" s="31" t="s">
        <v>232</v>
      </c>
      <c r="D11" s="31" t="s">
        <v>233</v>
      </c>
      <c r="E11" s="31" t="s">
        <v>234</v>
      </c>
    </row>
  </sheetData>
  <autoFilter ref="A1:E11"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2026-07-21T21:21:38Z</dcterms:created>
  <dc:creator>openpyxl</dc:creator>
  <dc:description/>
  <dc:language>en-US</dc:language>
  <cp:lastModifiedBy/>
  <dcterms:modified xsi:type="dcterms:W3CDTF">2026-07-21T21:21:38Z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